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研究發展處\先進封裝學程\台積電說明會\20230327說明會-第二次\說明會後台積電通知資料\"/>
    </mc:Choice>
  </mc:AlternateContent>
  <bookViews>
    <workbookView xWindow="-105" yWindow="-105" windowWidth="23250" windowHeight="12570" activeTab="3"/>
  </bookViews>
  <sheets>
    <sheet name="課程分布分析" sheetId="13" r:id="rId1"/>
    <sheet name="半導體元件_關鍵學能" sheetId="6" r:id="rId2"/>
    <sheet name="先進封裝技術_基礎學能" sheetId="7" r:id="rId3"/>
    <sheet name="先進封裝技術_進階學能" sheetId="8" r:id="rId4"/>
    <sheet name="合併" sheetId="14" r:id="rId5"/>
  </sheets>
  <definedNames>
    <definedName name="_xlnm._FilterDatabase" localSheetId="1" hidden="1">半導體元件_關鍵學能!$A$3:$L$33</definedName>
    <definedName name="_xlnm._FilterDatabase" localSheetId="2" hidden="1">先進封裝技術_基礎學能!$B$3:$M$25</definedName>
    <definedName name="_xlnm._FilterDatabase" localSheetId="3" hidden="1">先進封裝技術_進階學能!$B$3:$M$29</definedName>
    <definedName name="_xlnm._FilterDatabase" localSheetId="4" hidden="1">合併!$A$3:$L$33</definedName>
    <definedName name="_xlnm.Print_Area" localSheetId="1">半導體元件_關鍵學能!$A$1:$L$33</definedName>
    <definedName name="_xlnm.Print_Area" localSheetId="2">先進封裝技術_基礎學能!$A$1:$L$23</definedName>
    <definedName name="_xlnm.Print_Area" localSheetId="3">先進封裝技術_進階學能!$A$1:$L$28</definedName>
    <definedName name="_xlnm.Print_Area" localSheetId="4">合併!$A$1:$L$33</definedName>
    <definedName name="_xlnm.Print_Titles" localSheetId="1">半導體元件_關鍵學能!$2:$3</definedName>
    <definedName name="_xlnm.Print_Titles" localSheetId="2">先進封裝技術_基礎學能!$2:$3</definedName>
    <definedName name="_xlnm.Print_Titles" localSheetId="3">先進封裝技術_進階學能!$2:$3</definedName>
    <definedName name="_xlnm.Print_Titles" localSheetId="4">合併!$2:$3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3" l="1"/>
  <c r="D4" i="13"/>
  <c r="D5" i="13"/>
  <c r="D6" i="13"/>
  <c r="D7" i="13"/>
  <c r="D8" i="13"/>
  <c r="D9" i="13"/>
  <c r="D10" i="13"/>
  <c r="D15" i="13"/>
  <c r="D11" i="13"/>
  <c r="D12" i="13"/>
  <c r="D13" i="13"/>
  <c r="D14" i="13"/>
  <c r="D2" i="13"/>
</calcChain>
</file>

<file path=xl/sharedStrings.xml><?xml version="1.0" encoding="utf-8"?>
<sst xmlns="http://schemas.openxmlformats.org/spreadsheetml/2006/main" count="884" uniqueCount="183">
  <si>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</si>
  <si>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</si>
  <si>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</si>
  <si>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</si>
  <si>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</si>
  <si>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</si>
  <si>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</si>
  <si>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rFont val="微軟正黑體"/>
        <family val="2"/>
        <charset val="136"/>
      </rPr>
      <t>選</t>
    </r>
    <phoneticPr fontId="1" type="noConversion"/>
  </si>
  <si>
    <r>
      <rPr>
        <b/>
        <sz val="12"/>
        <rFont val="微軟正黑體"/>
        <family val="2"/>
        <charset val="136"/>
      </rPr>
      <t>電路學</t>
    </r>
    <phoneticPr fontId="1" type="noConversion"/>
  </si>
  <si>
    <r>
      <rPr>
        <sz val="12"/>
        <rFont val="微軟正黑體"/>
        <family val="2"/>
        <charset val="136"/>
      </rPr>
      <t>化學系</t>
    </r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</si>
  <si>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</si>
  <si>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</si>
  <si>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rFont val="微軟正黑體"/>
        <family val="2"/>
        <charset val="136"/>
      </rPr>
      <t>必</t>
    </r>
  </si>
  <si>
    <r>
      <rPr>
        <sz val="12"/>
        <color theme="1"/>
        <rFont val="微軟正黑體"/>
        <family val="2"/>
        <charset val="136"/>
      </rPr>
      <t>固態電子元件</t>
    </r>
  </si>
  <si>
    <r>
      <rPr>
        <sz val="12"/>
        <color theme="1"/>
        <rFont val="微軟正黑體"/>
        <family val="2"/>
        <charset val="136"/>
      </rPr>
      <t>元件物理</t>
    </r>
    <phoneticPr fontId="1" type="noConversion"/>
  </si>
  <si>
    <r>
      <rPr>
        <sz val="12"/>
        <color theme="1"/>
        <rFont val="微軟正黑體"/>
        <family val="2"/>
        <charset val="136"/>
      </rPr>
      <t>半導體元件物理</t>
    </r>
  </si>
  <si>
    <r>
      <rPr>
        <b/>
        <sz val="12"/>
        <color theme="1"/>
        <rFont val="微軟正黑體"/>
        <family val="2"/>
        <charset val="136"/>
      </rPr>
      <t>工程數學</t>
    </r>
    <phoneticPr fontId="1" type="noConversion"/>
  </si>
  <si>
    <r>
      <rPr>
        <b/>
        <sz val="12"/>
        <rFont val="微軟正黑體"/>
        <family val="2"/>
        <charset val="136"/>
      </rPr>
      <t>選</t>
    </r>
  </si>
  <si>
    <r>
      <rPr>
        <sz val="12"/>
        <color theme="1"/>
        <rFont val="微軟正黑體"/>
        <family val="2"/>
        <charset val="136"/>
      </rPr>
      <t>化學數學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</si>
  <si>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微軟正黑體"/>
        <family val="2"/>
        <charset val="136"/>
      </rPr>
      <t>固態物理導論</t>
    </r>
    <phoneticPr fontId="1" type="noConversion"/>
  </si>
  <si>
    <r>
      <rPr>
        <sz val="12"/>
        <color theme="1"/>
        <rFont val="微軟正黑體"/>
        <family val="2"/>
        <charset val="136"/>
      </rPr>
      <t>固態物理</t>
    </r>
    <phoneticPr fontId="1" type="noConversion"/>
  </si>
  <si>
    <r>
      <rPr>
        <sz val="13"/>
        <color theme="1"/>
        <rFont val="微軟正黑體"/>
        <family val="2"/>
        <charset val="136"/>
      </rPr>
      <t>固態物理導論</t>
    </r>
  </si>
  <si>
    <r>
      <rPr>
        <sz val="12"/>
        <color theme="1"/>
        <rFont val="微軟正黑體"/>
        <family val="2"/>
        <charset val="136"/>
      </rPr>
      <t>近代物理</t>
    </r>
    <phoneticPr fontId="1" type="noConversion"/>
  </si>
  <si>
    <r>
      <rPr>
        <sz val="12"/>
        <color theme="1"/>
        <rFont val="微軟正黑體"/>
        <family val="2"/>
        <charset val="136"/>
      </rPr>
      <t>近代物理實驗</t>
    </r>
    <phoneticPr fontId="1" type="noConversion"/>
  </si>
  <si>
    <r>
      <rPr>
        <sz val="12"/>
        <color theme="1"/>
        <rFont val="微軟正黑體"/>
        <family val="2"/>
        <charset val="136"/>
      </rPr>
      <t>量子力學導論</t>
    </r>
    <phoneticPr fontId="1" type="noConversion"/>
  </si>
  <si>
    <r>
      <rPr>
        <sz val="12"/>
        <color theme="1"/>
        <rFont val="微軟正黑體"/>
        <family val="2"/>
        <charset val="136"/>
      </rPr>
      <t>電路學</t>
    </r>
    <phoneticPr fontId="1" type="noConversion"/>
  </si>
  <si>
    <r>
      <rPr>
        <sz val="12"/>
        <color theme="1"/>
        <rFont val="微軟正黑體"/>
        <family val="2"/>
        <charset val="136"/>
      </rPr>
      <t>電子電路學</t>
    </r>
    <phoneticPr fontId="1" type="noConversion"/>
  </si>
  <si>
    <r>
      <rPr>
        <b/>
        <sz val="12"/>
        <rFont val="微軟正黑體"/>
        <family val="2"/>
        <charset val="136"/>
      </rPr>
      <t>電子學</t>
    </r>
    <phoneticPr fontId="1" type="noConversion"/>
  </si>
  <si>
    <r>
      <rPr>
        <sz val="12"/>
        <color theme="1"/>
        <rFont val="微軟正黑體"/>
        <family val="2"/>
        <charset val="136"/>
      </rPr>
      <t>電子學</t>
    </r>
    <phoneticPr fontId="1" type="noConversion"/>
  </si>
  <si>
    <r>
      <rPr>
        <sz val="12"/>
        <color theme="1"/>
        <rFont val="微軟正黑體"/>
        <family val="2"/>
        <charset val="136"/>
      </rPr>
      <t>應用電子學</t>
    </r>
    <phoneticPr fontId="1" type="noConversion"/>
  </si>
  <si>
    <r>
      <rPr>
        <sz val="12"/>
        <rFont val="微軟正黑體"/>
        <family val="2"/>
        <charset val="136"/>
      </rPr>
      <t>超大型積體電路設計導論</t>
    </r>
    <phoneticPr fontId="1" type="noConversion"/>
  </si>
  <si>
    <r>
      <rPr>
        <sz val="12"/>
        <rFont val="微軟正黑體"/>
        <family val="2"/>
        <charset val="136"/>
      </rPr>
      <t>半導體物理與元件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ㄧ</t>
    </r>
    <r>
      <rPr>
        <sz val="12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</si>
  <si>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近代物理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</si>
  <si>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電路學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</si>
  <si>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微系統封裝</t>
    </r>
  </si>
  <si>
    <r>
      <rPr>
        <sz val="12"/>
        <rFont val="微軟正黑體"/>
        <family val="2"/>
        <charset val="136"/>
      </rPr>
      <t>光電構裝技術</t>
    </r>
  </si>
  <si>
    <r>
      <rPr>
        <sz val="12"/>
        <rFont val="微軟正黑體"/>
        <family val="2"/>
        <charset val="136"/>
      </rPr>
      <t>電子構裝</t>
    </r>
    <phoneticPr fontId="1" type="noConversion"/>
  </si>
  <si>
    <r>
      <rPr>
        <sz val="12"/>
        <rFont val="微軟正黑體"/>
        <family val="2"/>
        <charset val="136"/>
      </rPr>
      <t>材料科學導論</t>
    </r>
  </si>
  <si>
    <r>
      <rPr>
        <sz val="12"/>
        <rFont val="微軟正黑體"/>
        <family val="2"/>
        <charset val="136"/>
      </rPr>
      <t>材料分析與檢測</t>
    </r>
  </si>
  <si>
    <r>
      <rPr>
        <sz val="12"/>
        <rFont val="微軟正黑體"/>
        <family val="2"/>
        <charset val="136"/>
      </rPr>
      <t>分析化學</t>
    </r>
    <phoneticPr fontId="1" type="noConversion"/>
  </si>
  <si>
    <r>
      <rPr>
        <sz val="12"/>
        <rFont val="微軟正黑體"/>
        <family val="2"/>
        <charset val="136"/>
      </rPr>
      <t>電化學</t>
    </r>
  </si>
  <si>
    <r>
      <rPr>
        <sz val="12"/>
        <rFont val="微軟正黑體"/>
        <family val="2"/>
        <charset val="136"/>
      </rPr>
      <t>物理冶金</t>
    </r>
  </si>
  <si>
    <r>
      <rPr>
        <sz val="12"/>
        <rFont val="微軟正黑體"/>
        <family val="2"/>
        <charset val="136"/>
      </rPr>
      <t>相變化</t>
    </r>
    <phoneticPr fontId="1" type="noConversion"/>
  </si>
  <si>
    <r>
      <rPr>
        <sz val="12"/>
        <rFont val="微軟正黑體"/>
        <family val="2"/>
        <charset val="136"/>
      </rPr>
      <t>高分子材料</t>
    </r>
  </si>
  <si>
    <r>
      <rPr>
        <sz val="12"/>
        <rFont val="微軟正黑體"/>
        <family val="2"/>
        <charset val="136"/>
      </rPr>
      <t>高分子導論</t>
    </r>
  </si>
  <si>
    <r>
      <rPr>
        <sz val="12"/>
        <rFont val="微軟正黑體"/>
        <family val="2"/>
        <charset val="136"/>
      </rPr>
      <t>電子材料</t>
    </r>
    <phoneticPr fontId="1" type="noConversion"/>
  </si>
  <si>
    <r>
      <rPr>
        <sz val="12"/>
        <rFont val="微軟正黑體"/>
        <family val="2"/>
        <charset val="136"/>
      </rPr>
      <t>電腦輔助工程</t>
    </r>
  </si>
  <si>
    <r>
      <rPr>
        <b/>
        <sz val="12"/>
        <rFont val="微軟正黑體"/>
        <family val="2"/>
        <charset val="136"/>
      </rPr>
      <t>半導體製程技術</t>
    </r>
    <phoneticPr fontId="1" type="noConversion"/>
  </si>
  <si>
    <r>
      <rPr>
        <b/>
        <sz val="12"/>
        <rFont val="微軟正黑體"/>
        <family val="2"/>
        <charset val="136"/>
      </rPr>
      <t>電子材料</t>
    </r>
    <phoneticPr fontId="1" type="noConversion"/>
  </si>
  <si>
    <r>
      <rPr>
        <sz val="12"/>
        <rFont val="微軟正黑體"/>
        <family val="2"/>
        <charset val="136"/>
      </rPr>
      <t>分析化學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甲</t>
    </r>
    <r>
      <rPr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</si>
  <si>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必</t>
    </r>
    <phoneticPr fontId="1" type="noConversion"/>
  </si>
  <si>
    <r>
      <rPr>
        <b/>
        <sz val="12"/>
        <rFont val="微軟正黑體"/>
        <family val="2"/>
        <charset val="136"/>
      </rPr>
      <t>有機化學</t>
    </r>
    <r>
      <rPr>
        <b/>
        <sz val="12"/>
        <rFont val="Arial"/>
        <family val="2"/>
      </rPr>
      <t xml:space="preserve"> </t>
    </r>
    <phoneticPr fontId="1" type="noConversion"/>
  </si>
  <si>
    <r>
      <rPr>
        <sz val="12"/>
        <rFont val="微軟正黑體"/>
        <family val="2"/>
        <charset val="136"/>
      </rPr>
      <t>半導體構裝材料與製程</t>
    </r>
    <phoneticPr fontId="1" type="noConversion"/>
  </si>
  <si>
    <r>
      <rPr>
        <sz val="12"/>
        <rFont val="微軟正黑體"/>
        <family val="2"/>
        <charset val="136"/>
      </rPr>
      <t>熱傳學</t>
    </r>
  </si>
  <si>
    <r>
      <rPr>
        <sz val="12"/>
        <rFont val="微軟正黑體"/>
        <family val="2"/>
        <charset val="136"/>
      </rPr>
      <t>電子系統熱傳技術</t>
    </r>
  </si>
  <si>
    <r>
      <rPr>
        <sz val="12"/>
        <rFont val="微軟正黑體"/>
        <family val="2"/>
        <charset val="136"/>
      </rPr>
      <t>高等熱傳學</t>
    </r>
    <phoneticPr fontId="1" type="noConversion"/>
  </si>
  <si>
    <r>
      <rPr>
        <sz val="12"/>
        <rFont val="微軟正黑體"/>
        <family val="2"/>
        <charset val="136"/>
      </rPr>
      <t>電漿製程技術</t>
    </r>
    <phoneticPr fontId="1" type="noConversion"/>
  </si>
  <si>
    <r>
      <rPr>
        <sz val="12"/>
        <rFont val="微軟正黑體"/>
        <family val="2"/>
        <charset val="136"/>
      </rPr>
      <t>電化學分析技術</t>
    </r>
    <phoneticPr fontId="1" type="noConversion"/>
  </si>
  <si>
    <r>
      <rPr>
        <sz val="12"/>
        <rFont val="微軟正黑體"/>
        <family val="2"/>
        <charset val="136"/>
      </rPr>
      <t>電化學方法與應用</t>
    </r>
  </si>
  <si>
    <r>
      <rPr>
        <sz val="12"/>
        <rFont val="微軟正黑體"/>
        <family val="2"/>
        <charset val="136"/>
      </rPr>
      <t>高等分析化學</t>
    </r>
    <phoneticPr fontId="1" type="noConversion"/>
  </si>
  <si>
    <r>
      <rPr>
        <sz val="12"/>
        <rFont val="微軟正黑體"/>
        <family val="2"/>
        <charset val="136"/>
      </rPr>
      <t>表面科學</t>
    </r>
    <phoneticPr fontId="1" type="noConversion"/>
  </si>
  <si>
    <r>
      <rPr>
        <sz val="12"/>
        <rFont val="微軟正黑體"/>
        <family val="2"/>
        <charset val="136"/>
      </rPr>
      <t>固體表面分析技術</t>
    </r>
    <phoneticPr fontId="1" type="noConversion"/>
  </si>
  <si>
    <r>
      <rPr>
        <sz val="12"/>
        <rFont val="微軟正黑體"/>
        <family val="2"/>
        <charset val="136"/>
      </rPr>
      <t>奈米光電檢測技術</t>
    </r>
    <phoneticPr fontId="1" type="noConversion"/>
  </si>
  <si>
    <r>
      <rPr>
        <sz val="12"/>
        <rFont val="微軟正黑體"/>
        <family val="2"/>
        <charset val="136"/>
      </rPr>
      <t>薄膜工程</t>
    </r>
  </si>
  <si>
    <r>
      <rPr>
        <sz val="12"/>
        <rFont val="微軟正黑體"/>
        <family val="2"/>
        <charset val="136"/>
      </rPr>
      <t>薄膜物理與技術</t>
    </r>
  </si>
  <si>
    <r>
      <rPr>
        <sz val="12"/>
        <rFont val="微軟正黑體"/>
        <family val="2"/>
        <charset val="136"/>
      </rPr>
      <t>功能性高分子材料</t>
    </r>
  </si>
  <si>
    <r>
      <rPr>
        <sz val="12"/>
        <rFont val="微軟正黑體"/>
        <family val="2"/>
        <charset val="136"/>
      </rPr>
      <t>高分子科學</t>
    </r>
    <phoneticPr fontId="1" type="noConversion"/>
  </si>
  <si>
    <r>
      <rPr>
        <sz val="12"/>
        <color theme="1"/>
        <rFont val="微軟正黑體"/>
        <family val="2"/>
        <charset val="136"/>
      </rPr>
      <t>電路學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</si>
  <si>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t>3378;3379</t>
    <phoneticPr fontId="1" type="noConversion"/>
  </si>
  <si>
    <t>2325/ 2326</t>
    <phoneticPr fontId="1" type="noConversion"/>
  </si>
  <si>
    <t>2327/ 2328</t>
    <phoneticPr fontId="1" type="noConversion"/>
  </si>
  <si>
    <t>2329/ 2330</t>
    <phoneticPr fontId="1" type="noConversion"/>
  </si>
  <si>
    <t>2390/ 2391</t>
    <phoneticPr fontId="1" type="noConversion"/>
  </si>
  <si>
    <t>2331/ 2332</t>
    <phoneticPr fontId="1" type="noConversion"/>
  </si>
  <si>
    <t>3383/ 3384</t>
    <phoneticPr fontId="1" type="noConversion"/>
  </si>
  <si>
    <t>化學系</t>
    <phoneticPr fontId="1" type="noConversion"/>
  </si>
  <si>
    <t>物理學系</t>
    <phoneticPr fontId="1" type="noConversion"/>
  </si>
  <si>
    <t>統計學研究所</t>
    <phoneticPr fontId="1" type="noConversion"/>
  </si>
  <si>
    <t>工學院</t>
    <phoneticPr fontId="1" type="noConversion"/>
  </si>
  <si>
    <r>
      <rPr>
        <b/>
        <sz val="12"/>
        <rFont val="微軟正黑體"/>
        <family val="2"/>
        <charset val="136"/>
      </rPr>
      <t>半導體構裝材料與製程</t>
    </r>
    <phoneticPr fontId="1" type="noConversion"/>
  </si>
  <si>
    <r>
      <rPr>
        <sz val="12"/>
        <rFont val="微軟正黑體"/>
        <family val="2"/>
        <charset val="136"/>
      </rPr>
      <t>有機化學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</si>
  <si>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有機化學</t>
    </r>
    <phoneticPr fontId="1" type="noConversion"/>
  </si>
  <si>
    <r>
      <rPr>
        <b/>
        <sz val="12"/>
        <color theme="1"/>
        <rFont val="微軟正黑體"/>
        <family val="2"/>
        <charset val="136"/>
      </rPr>
      <t>熱傳學</t>
    </r>
    <phoneticPr fontId="1" type="noConversion"/>
  </si>
  <si>
    <r>
      <rPr>
        <b/>
        <sz val="12"/>
        <rFont val="微軟正黑體"/>
        <family val="2"/>
        <charset val="136"/>
      </rPr>
      <t>電漿製程技術</t>
    </r>
    <phoneticPr fontId="1" type="noConversion"/>
  </si>
  <si>
    <r>
      <rPr>
        <b/>
        <sz val="12"/>
        <rFont val="微軟正黑體"/>
        <family val="2"/>
        <charset val="136"/>
      </rPr>
      <t>電化學分析技術</t>
    </r>
    <phoneticPr fontId="1" type="noConversion"/>
  </si>
  <si>
    <r>
      <rPr>
        <b/>
        <sz val="12"/>
        <rFont val="微軟正黑體"/>
        <family val="2"/>
        <charset val="136"/>
      </rPr>
      <t>材料分析技術</t>
    </r>
    <phoneticPr fontId="1" type="noConversion"/>
  </si>
  <si>
    <r>
      <rPr>
        <b/>
        <sz val="12"/>
        <rFont val="微軟正黑體"/>
        <family val="2"/>
        <charset val="136"/>
      </rPr>
      <t>薄膜工程</t>
    </r>
    <phoneticPr fontId="1" type="noConversion"/>
  </si>
  <si>
    <r>
      <rPr>
        <b/>
        <sz val="12"/>
        <rFont val="微軟正黑體"/>
        <family val="2"/>
        <charset val="136"/>
      </rPr>
      <t>功能高分子材料</t>
    </r>
    <phoneticPr fontId="1" type="noConversion"/>
  </si>
  <si>
    <r>
      <rPr>
        <b/>
        <sz val="12"/>
        <rFont val="微軟正黑體"/>
        <family val="2"/>
        <charset val="136"/>
      </rPr>
      <t>可靠度工程分析</t>
    </r>
    <phoneticPr fontId="1" type="noConversion"/>
  </si>
  <si>
    <r>
      <rPr>
        <sz val="12"/>
        <color theme="1"/>
        <rFont val="微軟正黑體"/>
        <family val="2"/>
        <charset val="136"/>
      </rPr>
      <t>可靠度工程</t>
    </r>
    <phoneticPr fontId="1" type="noConversion"/>
  </si>
  <si>
    <r>
      <rPr>
        <sz val="12"/>
        <color theme="1"/>
        <rFont val="微軟正黑體"/>
        <family val="2"/>
        <charset val="136"/>
      </rPr>
      <t>可靠度分析</t>
    </r>
    <phoneticPr fontId="1" type="noConversion"/>
  </si>
  <si>
    <r>
      <rPr>
        <sz val="12"/>
        <rFont val="微軟正黑體"/>
        <family val="2"/>
        <charset val="136"/>
      </rPr>
      <t>半導體製造技術</t>
    </r>
  </si>
  <si>
    <r>
      <rPr>
        <sz val="12"/>
        <rFont val="微軟正黑體"/>
        <family val="2"/>
        <charset val="136"/>
      </rPr>
      <t>半導體製程技術</t>
    </r>
    <phoneticPr fontId="1" type="noConversion"/>
  </si>
  <si>
    <r>
      <rPr>
        <sz val="12"/>
        <color rgb="FF000000"/>
        <rFont val="微軟正黑體"/>
        <family val="2"/>
        <charset val="136"/>
      </rPr>
      <t>超大型積體電路尖端製造技術</t>
    </r>
    <phoneticPr fontId="1" type="noConversion"/>
  </si>
  <si>
    <r>
      <rPr>
        <sz val="12"/>
        <rFont val="微軟正黑體"/>
        <family val="2"/>
        <charset val="136"/>
      </rPr>
      <t>微電子製造技術</t>
    </r>
    <phoneticPr fontId="1" type="noConversion"/>
  </si>
  <si>
    <r>
      <rPr>
        <sz val="12"/>
        <rFont val="微軟正黑體"/>
        <family val="2"/>
        <charset val="136"/>
      </rPr>
      <t>半導體製程與設備概論</t>
    </r>
    <phoneticPr fontId="1" type="noConversion"/>
  </si>
  <si>
    <r>
      <rPr>
        <b/>
        <sz val="12"/>
        <rFont val="微軟正黑體"/>
        <family val="2"/>
        <charset val="136"/>
      </rPr>
      <t>電子構裝</t>
    </r>
    <phoneticPr fontId="1" type="noConversion"/>
  </si>
  <si>
    <r>
      <rPr>
        <b/>
        <sz val="12"/>
        <rFont val="微軟正黑體"/>
        <family val="2"/>
        <charset val="136"/>
      </rPr>
      <t>物理化學</t>
    </r>
    <phoneticPr fontId="1" type="noConversion"/>
  </si>
  <si>
    <r>
      <rPr>
        <sz val="12"/>
        <rFont val="微軟正黑體"/>
        <family val="2"/>
        <charset val="136"/>
      </rPr>
      <t>物理化學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</si>
  <si>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物理化學</t>
    </r>
    <phoneticPr fontId="1" type="noConversion"/>
  </si>
  <si>
    <r>
      <rPr>
        <b/>
        <sz val="12"/>
        <rFont val="微軟正黑體"/>
        <family val="2"/>
        <charset val="136"/>
      </rPr>
      <t>材料科學</t>
    </r>
    <phoneticPr fontId="1" type="noConversion"/>
  </si>
  <si>
    <r>
      <rPr>
        <b/>
        <sz val="12"/>
        <rFont val="微軟正黑體"/>
        <family val="2"/>
        <charset val="136"/>
      </rPr>
      <t>分析化學</t>
    </r>
    <phoneticPr fontId="1" type="noConversion"/>
  </si>
  <si>
    <r>
      <rPr>
        <b/>
        <sz val="12"/>
        <rFont val="微軟正黑體"/>
        <family val="2"/>
        <charset val="136"/>
      </rPr>
      <t>電化學</t>
    </r>
    <phoneticPr fontId="1" type="noConversion"/>
  </si>
  <si>
    <r>
      <rPr>
        <b/>
        <sz val="12"/>
        <color theme="1"/>
        <rFont val="微軟正黑體"/>
        <family val="2"/>
        <charset val="136"/>
      </rPr>
      <t>物理冶金</t>
    </r>
    <phoneticPr fontId="1" type="noConversion"/>
  </si>
  <si>
    <r>
      <rPr>
        <b/>
        <sz val="12"/>
        <rFont val="微軟正黑體"/>
        <family val="2"/>
        <charset val="136"/>
      </rPr>
      <t>相變化</t>
    </r>
    <phoneticPr fontId="1" type="noConversion"/>
  </si>
  <si>
    <r>
      <rPr>
        <b/>
        <sz val="12"/>
        <rFont val="微軟正黑體"/>
        <family val="2"/>
        <charset val="136"/>
      </rPr>
      <t>高分子</t>
    </r>
    <phoneticPr fontId="1" type="noConversion"/>
  </si>
  <si>
    <r>
      <rPr>
        <b/>
        <sz val="12"/>
        <rFont val="微軟正黑體"/>
        <family val="2"/>
        <charset val="136"/>
      </rPr>
      <t>電腦輔助工程</t>
    </r>
    <phoneticPr fontId="1" type="noConversion"/>
  </si>
  <si>
    <r>
      <rPr>
        <b/>
        <sz val="12"/>
        <rFont val="微軟正黑體"/>
        <family val="2"/>
        <charset val="136"/>
      </rPr>
      <t>半導體元件物理</t>
    </r>
    <phoneticPr fontId="1" type="noConversion"/>
  </si>
  <si>
    <r>
      <rPr>
        <sz val="12"/>
        <color theme="1"/>
        <rFont val="微軟正黑體"/>
        <family val="2"/>
        <charset val="136"/>
      </rPr>
      <t>工程數學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</si>
  <si>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物理數學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</si>
  <si>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固態物理導論</t>
    </r>
    <phoneticPr fontId="1" type="noConversion"/>
  </si>
  <si>
    <r>
      <rPr>
        <b/>
        <sz val="12"/>
        <rFont val="微軟正黑體"/>
        <family val="2"/>
        <charset val="136"/>
      </rPr>
      <t>近代物理</t>
    </r>
    <phoneticPr fontId="1" type="noConversion"/>
  </si>
  <si>
    <r>
      <rPr>
        <b/>
        <sz val="12"/>
        <rFont val="微軟正黑體"/>
        <family val="2"/>
        <charset val="136"/>
      </rPr>
      <t>量子力學導論</t>
    </r>
    <phoneticPr fontId="1" type="noConversion"/>
  </si>
  <si>
    <r>
      <rPr>
        <sz val="12"/>
        <color theme="1"/>
        <rFont val="微軟正黑體"/>
        <family val="2"/>
        <charset val="136"/>
      </rPr>
      <t>量子物理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</si>
  <si>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量子力學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</si>
  <si>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電子學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</si>
  <si>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應用電子學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一</t>
    </r>
    <r>
      <rPr>
        <sz val="12"/>
        <color theme="1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</si>
  <si>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積體電路設計導論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</si>
  <si>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</si>
  <si>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課程程度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</si>
  <si>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</si>
  <si>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電機工程學系</t>
  </si>
  <si>
    <t>材料科學與工程學系</t>
  </si>
  <si>
    <t>化學工程學系</t>
  </si>
  <si>
    <t>化學系</t>
  </si>
  <si>
    <t>生物產業機電工程學系</t>
  </si>
  <si>
    <t>物理學系</t>
  </si>
  <si>
    <t>資訊工程學系</t>
  </si>
  <si>
    <t>機械工程學系</t>
  </si>
  <si>
    <r>
      <rPr>
        <sz val="12"/>
        <color theme="1"/>
        <rFont val="微軟正黑體"/>
        <family val="2"/>
        <charset val="136"/>
      </rPr>
      <t>大學部</t>
    </r>
    <phoneticPr fontId="1" type="noConversion"/>
  </si>
  <si>
    <r>
      <rPr>
        <sz val="12"/>
        <color theme="1"/>
        <rFont val="微軟正黑體"/>
        <family val="2"/>
        <charset val="136"/>
      </rPr>
      <t>研究所</t>
    </r>
  </si>
  <si>
    <t>上學期</t>
  </si>
  <si>
    <t>下學期</t>
  </si>
  <si>
    <t>v2023-03-24</t>
    <phoneticPr fontId="1" type="noConversion"/>
  </si>
  <si>
    <r>
      <rPr>
        <b/>
        <sz val="12"/>
        <color theme="0"/>
        <rFont val="微軟正黑體"/>
        <family val="2"/>
        <charset val="136"/>
      </rPr>
      <t>半導體關鍵學能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應完成必修</t>
    </r>
    <r>
      <rPr>
        <b/>
        <sz val="16"/>
        <color rgb="FFFFFF00"/>
        <rFont val="Arial"/>
        <family val="2"/>
      </rPr>
      <t>1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+</t>
    </r>
    <r>
      <rPr>
        <b/>
        <sz val="12"/>
        <color theme="0"/>
        <rFont val="微軟正黑體"/>
        <family val="2"/>
        <charset val="136"/>
      </rPr>
      <t>選修至少</t>
    </r>
    <r>
      <rPr>
        <b/>
        <sz val="16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</si>
  <si>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先進封裝基礎學能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應完成必修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選修至少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)</t>
    </r>
    <phoneticPr fontId="1" type="noConversion"/>
  </si>
  <si>
    <t>1308/ 1336</t>
    <phoneticPr fontId="1" type="noConversion"/>
  </si>
  <si>
    <t>2343/ 2407</t>
    <phoneticPr fontId="1" type="noConversion"/>
  </si>
  <si>
    <t>精密工程研究所</t>
  </si>
  <si>
    <t>環境工程學系</t>
  </si>
  <si>
    <t>電機工程學系碩士在職專班</t>
    <phoneticPr fontId="1" type="noConversion"/>
  </si>
  <si>
    <t>上下學期</t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</si>
  <si>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</si>
  <si>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工學院</t>
  </si>
  <si>
    <t>暑期線上微學分課程</t>
    <phoneticPr fontId="1" type="noConversion"/>
  </si>
  <si>
    <t>TBD</t>
    <phoneticPr fontId="1" type="noConversion"/>
  </si>
  <si>
    <t>必</t>
    <phoneticPr fontId="1" type="noConversion"/>
  </si>
  <si>
    <r>
      <rPr>
        <b/>
        <sz val="12"/>
        <rFont val="微軟正黑體"/>
        <family val="2"/>
        <charset val="136"/>
      </rPr>
      <t>異質整合製造與技術</t>
    </r>
    <r>
      <rPr>
        <b/>
        <sz val="12"/>
        <color rgb="FFC00000"/>
        <rFont val="Arial"/>
        <family val="2"/>
      </rPr>
      <t>*</t>
    </r>
    <r>
      <rPr>
        <b/>
        <sz val="12"/>
        <rFont val="Arial"/>
        <family val="2"/>
      </rPr>
      <t xml:space="preserve">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微軟正黑體"/>
        <family val="2"/>
        <charset val="136"/>
      </rPr>
      <t>三門微學分課程都要完成</t>
    </r>
    <r>
      <rPr>
        <b/>
        <sz val="12"/>
        <color rgb="FFC00000"/>
        <rFont val="Arial"/>
        <family val="2"/>
      </rPr>
      <t>)</t>
    </r>
    <phoneticPr fontId="1" type="noConversion"/>
  </si>
  <si>
    <t>統計學研究所</t>
  </si>
  <si>
    <t>化學工程學系學士班課程</t>
    <phoneticPr fontId="1" type="noConversion"/>
  </si>
  <si>
    <t>材料科學與工程學系學士班課程</t>
    <phoneticPr fontId="1" type="noConversion"/>
  </si>
  <si>
    <t>環境工程學系學士班課程</t>
    <phoneticPr fontId="1" type="noConversion"/>
  </si>
  <si>
    <r>
      <rPr>
        <sz val="12"/>
        <rFont val="Arial"/>
        <family val="2"/>
      </rPr>
      <t>3D</t>
    </r>
    <r>
      <rPr>
        <sz val="12"/>
        <rFont val="微軟正黑體"/>
        <family val="2"/>
        <charset val="136"/>
      </rPr>
      <t>與異質整合系統(英)</t>
    </r>
    <phoneticPr fontId="1" type="noConversion"/>
  </si>
  <si>
    <r>
      <t>3DIC</t>
    </r>
    <r>
      <rPr>
        <sz val="12"/>
        <rFont val="微軟正黑體"/>
        <family val="2"/>
        <charset val="136"/>
      </rPr>
      <t>堆疊之晶圓接合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英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</si>
  <si>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先進</t>
    </r>
    <r>
      <rPr>
        <sz val="12"/>
        <rFont val="Arial"/>
        <family val="2"/>
      </rPr>
      <t>3DIC</t>
    </r>
    <r>
      <rPr>
        <sz val="12"/>
        <rFont val="微軟正黑體"/>
        <family val="2"/>
        <charset val="136"/>
      </rPr>
      <t>堆疊技術</t>
    </r>
    <r>
      <rPr>
        <sz val="12"/>
        <rFont val="Arial"/>
        <family val="2"/>
        <charset val="136"/>
      </rPr>
      <t>(</t>
    </r>
    <r>
      <rPr>
        <sz val="12"/>
        <rFont val="微軟正黑體"/>
        <family val="2"/>
        <charset val="136"/>
      </rPr>
      <t>英</t>
    </r>
    <r>
      <rPr>
        <sz val="12"/>
        <rFont val="Arial"/>
        <family val="2"/>
        <charset val="136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</si>
  <si>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先進封裝與設計分析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應完成必修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+</t>
    </r>
    <r>
      <rPr>
        <b/>
        <sz val="12"/>
        <color theme="0"/>
        <rFont val="微軟正黑體"/>
        <family val="2"/>
        <charset val="136"/>
      </rPr>
      <t>選修至少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)</t>
    </r>
    <phoneticPr fontId="1" type="noConversion"/>
  </si>
  <si>
    <t>半導體設備元件基礎</t>
    <phoneticPr fontId="1" type="noConversion"/>
  </si>
  <si>
    <t>無課程代碼</t>
    <phoneticPr fontId="1" type="noConversion"/>
  </si>
  <si>
    <t>台積新人訓練中心</t>
    <phoneticPr fontId="1" type="noConversion"/>
  </si>
  <si>
    <r>
      <t>1</t>
    </r>
    <r>
      <rPr>
        <sz val="10"/>
        <color rgb="FFC00000"/>
        <rFont val="微軟正黑體"/>
        <family val="2"/>
        <charset val="136"/>
      </rPr>
      <t>梯次</t>
    </r>
    <r>
      <rPr>
        <sz val="10"/>
        <color rgb="FFC00000"/>
        <rFont val="Arial"/>
        <family val="2"/>
      </rPr>
      <t>/</t>
    </r>
    <r>
      <rPr>
        <sz val="10"/>
        <color rgb="FFC00000"/>
        <rFont val="微軟正黑體"/>
        <family val="2"/>
        <charset val="136"/>
      </rPr>
      <t>學期</t>
    </r>
    <phoneticPr fontId="1" type="noConversion"/>
  </si>
  <si>
    <t>半導體機台基礎</t>
    <phoneticPr fontId="1" type="noConversion"/>
  </si>
  <si>
    <t>無課程代碼</t>
  </si>
  <si>
    <t>台積新人訓練中心</t>
  </si>
  <si>
    <t>大學部/研究所</t>
  </si>
  <si>
    <r>
      <rPr>
        <sz val="12"/>
        <color rgb="FFC00000"/>
        <rFont val="微軟正黑體"/>
        <family val="2"/>
        <charset val="136"/>
      </rPr>
      <t>此為「台積新人訓練中心</t>
    </r>
    <r>
      <rPr>
        <sz val="12"/>
        <color rgb="FFC00000"/>
        <rFont val="Arial"/>
        <family val="2"/>
      </rPr>
      <t>(NTC)</t>
    </r>
    <r>
      <rPr>
        <sz val="12"/>
        <color rgb="FFC00000"/>
        <rFont val="微軟正黑體"/>
        <family val="2"/>
        <charset val="136"/>
      </rPr>
      <t>」特別開設課程，每梯次連續</t>
    </r>
    <r>
      <rPr>
        <sz val="12"/>
        <color rgb="FFC00000"/>
        <rFont val="Arial"/>
        <family val="2"/>
      </rPr>
      <t>4</t>
    </r>
    <r>
      <rPr>
        <sz val="12"/>
        <color rgb="FFC00000"/>
        <rFont val="微軟正黑體"/>
        <family val="2"/>
        <charset val="136"/>
      </rPr>
      <t>個週六於台積</t>
    </r>
    <r>
      <rPr>
        <sz val="12"/>
        <color rgb="FFC00000"/>
        <rFont val="Arial"/>
        <family val="2"/>
      </rPr>
      <t>15A</t>
    </r>
    <r>
      <rPr>
        <sz val="12"/>
        <color rgb="FFC00000"/>
        <rFont val="微軟正黑體"/>
        <family val="2"/>
        <charset val="136"/>
      </rPr>
      <t>新人訓練中心由台積業師授課，台積將提供報名同學交通接駁、活動保險及餐點。</t>
    </r>
    <phoneticPr fontId="1" type="noConversion"/>
  </si>
  <si>
    <r>
      <rPr>
        <sz val="10"/>
        <color rgb="FFC00000"/>
        <rFont val="微軟正黑體"/>
        <family val="2"/>
        <charset val="136"/>
      </rPr>
      <t>大學部</t>
    </r>
    <r>
      <rPr>
        <sz val="10"/>
        <color rgb="FFC00000"/>
        <rFont val="Arial"/>
        <family val="2"/>
      </rPr>
      <t>/</t>
    </r>
    <r>
      <rPr>
        <sz val="10"/>
        <color rgb="FFC00000"/>
        <rFont val="微軟正黑體"/>
        <family val="2"/>
        <charset val="136"/>
      </rPr>
      <t>研究所</t>
    </r>
    <phoneticPr fontId="1" type="noConversion"/>
  </si>
  <si>
    <t>有興趣同學(限大三、大四或碩士班以上)無須選課，但必需報名「先進封裝學程」，台積將從學程報名名單中，寄發通知邀請同學報名參加。</t>
    <phoneticPr fontId="1" type="noConversion"/>
  </si>
  <si>
    <r>
      <rPr>
        <b/>
        <sz val="12"/>
        <color rgb="FFC00000"/>
        <rFont val="微軟正黑體"/>
        <family val="2"/>
        <charset val="136"/>
      </rPr>
      <t>選</t>
    </r>
    <phoneticPr fontId="1" type="noConversion"/>
  </si>
  <si>
    <r>
      <t xml:space="preserve">半導體設備基礎
</t>
    </r>
    <r>
      <rPr>
        <b/>
        <sz val="11"/>
        <color rgb="FFC00000"/>
        <rFont val="微軟正黑體"/>
        <family val="2"/>
        <charset val="136"/>
      </rPr>
      <t>(不計入畢業學分，但計入學程採認)</t>
    </r>
    <phoneticPr fontId="1" type="noConversion"/>
  </si>
  <si>
    <r>
      <t>(2023.03.24)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</si>
  <si>
    <t>總計</t>
  </si>
  <si>
    <r>
      <rPr>
        <sz val="12"/>
        <color theme="1"/>
        <rFont val="微軟正黑體"/>
        <family val="2"/>
        <charset val="136"/>
      </rPr>
      <t>學院</t>
    </r>
    <phoneticPr fontId="1" type="noConversion"/>
  </si>
  <si>
    <r>
      <rPr>
        <sz val="12"/>
        <color theme="1"/>
        <rFont val="微軟正黑體"/>
        <family val="2"/>
        <charset val="136"/>
      </rPr>
      <t>工學院</t>
    </r>
    <phoneticPr fontId="1" type="noConversion"/>
  </si>
  <si>
    <r>
      <rPr>
        <sz val="12"/>
        <color theme="1"/>
        <rFont val="微軟正黑體"/>
        <family val="2"/>
        <charset val="136"/>
      </rPr>
      <t>理學院</t>
    </r>
    <phoneticPr fontId="1" type="noConversion"/>
  </si>
  <si>
    <r>
      <rPr>
        <sz val="12"/>
        <color theme="1"/>
        <rFont val="微軟正黑體"/>
        <family val="2"/>
        <charset val="136"/>
      </rPr>
      <t>農資學院</t>
    </r>
    <phoneticPr fontId="1" type="noConversion"/>
  </si>
  <si>
    <r>
      <rPr>
        <sz val="12"/>
        <color theme="1"/>
        <rFont val="微軟正黑體"/>
        <family val="2"/>
        <charset val="136"/>
      </rPr>
      <t>電資學院</t>
    </r>
    <phoneticPr fontId="1" type="noConversion"/>
  </si>
  <si>
    <t>資訊工程學系</t>
    <phoneticPr fontId="1" type="noConversion"/>
  </si>
  <si>
    <t>其他</t>
    <phoneticPr fontId="1" type="noConversion"/>
  </si>
  <si>
    <t>%</t>
    <phoneticPr fontId="1" type="noConversion"/>
  </si>
  <si>
    <t>開課系所</t>
    <phoneticPr fontId="1" type="noConversion"/>
  </si>
  <si>
    <t>暑期線上微學分課程-工學院夏日大學課程</t>
    <phoneticPr fontId="1" type="noConversion"/>
  </si>
  <si>
    <t>暑期線上微學分課程-工學院夏日大學課程</t>
    <phoneticPr fontId="1" type="noConversion"/>
  </si>
  <si>
    <r>
      <t>*</t>
    </r>
    <r>
      <rPr>
        <sz val="12"/>
        <color rgb="FFC00000"/>
        <rFont val="微軟正黑體"/>
        <family val="2"/>
        <charset val="136"/>
      </rPr>
      <t>本科目為工學院夏日大學課程所開設的三門</t>
    </r>
    <r>
      <rPr>
        <sz val="12"/>
        <color rgb="FFC00000"/>
        <rFont val="Arial"/>
        <family val="2"/>
      </rPr>
      <t>1</t>
    </r>
    <r>
      <rPr>
        <sz val="12"/>
        <color rgb="FFC00000"/>
        <rFont val="微軟正黑體"/>
        <family val="2"/>
        <charset val="136"/>
      </rPr>
      <t>學分課程組成，三門微學分課程皆完成方認證為修畢，相關選課事宜請洽詢工學院</t>
    </r>
    <r>
      <rPr>
        <sz val="12"/>
        <color rgb="FFC00000"/>
        <rFont val="Arial"/>
        <family val="2"/>
      </rPr>
      <t xml:space="preserve">  </t>
    </r>
    <r>
      <rPr>
        <sz val="12"/>
        <color rgb="FFC00000"/>
        <rFont val="微軟正黑體"/>
        <family val="2"/>
        <charset val="136"/>
      </rPr>
      <t>潘小姐</t>
    </r>
    <r>
      <rPr>
        <sz val="12"/>
        <color rgb="FFC00000"/>
        <rFont val="Arial"/>
        <family val="2"/>
      </rPr>
      <t>04-2284-0430 #706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</si>
</sst>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C00000"/>
      <name val="微軟正黑體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rgb="FFC00000"/>
      <name val="Arial"/>
      <family val="2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13"/>
      <color theme="1"/>
      <name val="Arial"/>
      <family val="2"/>
    </font>
    <font>
      <sz val="12"/>
      <color rgb="FF000000"/>
      <name val="微軟正黑體"/>
      <family val="2"/>
      <charset val="136"/>
    </font>
    <font>
      <sz val="12"/>
      <color rgb="FF000000"/>
      <name val="Arial"/>
      <family val="2"/>
    </font>
    <font>
      <b/>
      <sz val="12"/>
      <color theme="0"/>
      <name val="Arial"/>
      <family val="2"/>
      <charset val="136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b/>
      <sz val="16"/>
      <color rgb="FFFFFF00"/>
      <name val="Arial"/>
      <family val="2"/>
    </font>
    <font>
      <sz val="12"/>
      <name val="Arial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b/>
      <sz val="12"/>
      <name val="Arial"/>
      <family val="2"/>
      <charset val="136"/>
    </font>
    <font>
      <b/>
      <sz val="11"/>
      <color rgb="FFC00000"/>
      <name val="微軟正黑體"/>
      <family val="2"/>
      <charset val="136"/>
    </font>
    <font>
      <sz val="10"/>
      <color rgb="FFC00000"/>
      <name val="Arial"/>
      <family val="2"/>
    </font>
    <font>
      <sz val="10"/>
      <color rgb="FFC0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30549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0" fontId="6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top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0" fillId="2" borderId="0" xfId="0" applyFont="1" applyFill="1">
      <alignment vertical="center"/>
    </xf>
    <xf numFmtId="0" fontId="6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readingOrder="1"/>
    </xf>
    <xf numFmtId="0" fontId="3" fillId="0" borderId="1" xfId="0" applyFont="1" applyFill="1" applyBorder="1" applyAlignment="1">
      <alignment horizontal="left" vertical="center"/>
    </xf>
    <xf numFmtId="0" fontId="25" fillId="0" borderId="1" xfId="0" applyFont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9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4" fillId="7" borderId="5" xfId="0" applyFont="1" applyFill="1" applyBorder="1" applyAlignment="1">
      <alignment horizontal="right" vertical="center"/>
    </xf>
    <xf numFmtId="9" fontId="3" fillId="7" borderId="5" xfId="0" applyNumberFormat="1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9" fontId="3" fillId="0" borderId="6" xfId="0" applyNumberFormat="1" applyFont="1" applyFill="1" applyBorder="1" applyAlignment="1">
      <alignment horizontal="right" vertical="center"/>
    </xf>
    <xf numFmtId="0" fontId="3" fillId="9" borderId="0" xfId="0" applyFont="1" applyFill="1" applyAlignment="1">
      <alignment horizontal="right" vertical="center"/>
    </xf>
    <xf numFmtId="0" fontId="3" fillId="9" borderId="0" xfId="0" applyNumberFormat="1" applyFont="1" applyFill="1" applyAlignment="1">
      <alignment horizontal="right" vertical="center"/>
    </xf>
    <xf numFmtId="9" fontId="3" fillId="9" borderId="0" xfId="0" applyNumberFormat="1" applyFont="1" applyFill="1" applyAlignment="1">
      <alignment horizontal="right" vertical="center"/>
    </xf>
    <xf numFmtId="0" fontId="3" fillId="9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right" vertical="top"/>
    </xf>
    <xf numFmtId="0" fontId="2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2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top"/>
    </xf>
    <xf numFmtId="0" fontId="28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9" fillId="0" borderId="1" xfId="0" applyFont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28" fillId="0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9900"/>
      <color rgb="FF548235"/>
      <color rgb="FF993300"/>
      <color rgb="FF808080"/>
      <color rgb="FF0000CC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C14" sqref="C14"/>
    </sheetView>
  </sheetViews>
  <sheetFormatPr defaultColWidth="8.875" defaultRowHeight="15" x14ac:dyDescent="0.25"/>
  <cols>
    <col min="1" max="1" width="10.25" style="84" bestFit="1" customWidth="1"/>
    <col min="2" max="2" width="22" style="84" bestFit="1" customWidth="1"/>
    <col min="3" max="3" width="8.875" style="84"/>
    <col min="4" max="4" width="8.875" style="85"/>
    <col min="5" max="5" width="10.5" style="84" bestFit="1" customWidth="1"/>
    <col min="6" max="16384" width="8.875" style="84"/>
  </cols>
  <sheetData>
    <row r="1" spans="1:5" ht="18" customHeight="1" x14ac:dyDescent="0.25">
      <c r="A1" s="91" t="s">
        <v>171</v>
      </c>
      <c r="B1" s="92" t="s">
        <v>179</v>
      </c>
      <c r="C1" s="92" t="s">
        <v>118</v>
      </c>
      <c r="D1" s="93" t="s">
        <v>178</v>
      </c>
      <c r="E1" s="94"/>
    </row>
    <row r="2" spans="1:5" ht="18" customHeight="1" x14ac:dyDescent="0.25">
      <c r="A2" s="95"/>
      <c r="B2" s="96" t="s">
        <v>170</v>
      </c>
      <c r="C2" s="97">
        <v>79</v>
      </c>
      <c r="D2" s="98">
        <f>C2/79</f>
        <v>1</v>
      </c>
      <c r="E2" s="97"/>
    </row>
    <row r="3" spans="1:5" ht="18" customHeight="1" x14ac:dyDescent="0.25">
      <c r="B3" s="99" t="s">
        <v>122</v>
      </c>
      <c r="C3" s="100">
        <v>19</v>
      </c>
      <c r="D3" s="101">
        <f t="shared" ref="D3:D14" si="0">C3/79</f>
        <v>0.24050632911392406</v>
      </c>
      <c r="E3" s="102" t="s">
        <v>172</v>
      </c>
    </row>
    <row r="4" spans="1:5" ht="18" customHeight="1" x14ac:dyDescent="0.25">
      <c r="B4" s="99" t="s">
        <v>121</v>
      </c>
      <c r="C4" s="100">
        <v>13</v>
      </c>
      <c r="D4" s="101">
        <f t="shared" si="0"/>
        <v>0.16455696202531644</v>
      </c>
      <c r="E4" s="102" t="s">
        <v>175</v>
      </c>
    </row>
    <row r="5" spans="1:5" ht="18" customHeight="1" x14ac:dyDescent="0.25">
      <c r="B5" s="99" t="s">
        <v>126</v>
      </c>
      <c r="C5" s="100">
        <v>11</v>
      </c>
      <c r="D5" s="101">
        <f t="shared" si="0"/>
        <v>0.13924050632911392</v>
      </c>
      <c r="E5" s="102" t="s">
        <v>173</v>
      </c>
    </row>
    <row r="6" spans="1:5" ht="18" customHeight="1" x14ac:dyDescent="0.25">
      <c r="B6" s="99" t="s">
        <v>124</v>
      </c>
      <c r="C6" s="100">
        <v>8</v>
      </c>
      <c r="D6" s="101">
        <f t="shared" si="0"/>
        <v>0.10126582278481013</v>
      </c>
      <c r="E6" s="102" t="s">
        <v>173</v>
      </c>
    </row>
    <row r="7" spans="1:5" ht="18" customHeight="1" x14ac:dyDescent="0.25">
      <c r="B7" s="99" t="s">
        <v>123</v>
      </c>
      <c r="C7" s="100">
        <v>7</v>
      </c>
      <c r="D7" s="101">
        <f t="shared" si="0"/>
        <v>8.8607594936708861E-2</v>
      </c>
      <c r="E7" s="102" t="s">
        <v>172</v>
      </c>
    </row>
    <row r="8" spans="1:5" ht="18" customHeight="1" x14ac:dyDescent="0.25">
      <c r="B8" s="99" t="s">
        <v>128</v>
      </c>
      <c r="C8" s="100">
        <v>7</v>
      </c>
      <c r="D8" s="101">
        <f t="shared" si="0"/>
        <v>8.8607594936708861E-2</v>
      </c>
      <c r="E8" s="102" t="s">
        <v>172</v>
      </c>
    </row>
    <row r="9" spans="1:5" ht="18" customHeight="1" x14ac:dyDescent="0.25">
      <c r="B9" s="86" t="s">
        <v>125</v>
      </c>
      <c r="C9" s="87">
        <v>4</v>
      </c>
      <c r="D9" s="88">
        <f t="shared" si="0"/>
        <v>5.0632911392405063E-2</v>
      </c>
      <c r="E9" s="89" t="s">
        <v>174</v>
      </c>
    </row>
    <row r="10" spans="1:5" ht="18" customHeight="1" x14ac:dyDescent="0.25">
      <c r="B10" s="86" t="s">
        <v>143</v>
      </c>
      <c r="C10" s="87">
        <v>3</v>
      </c>
      <c r="D10" s="88">
        <f t="shared" si="0"/>
        <v>3.7974683544303799E-2</v>
      </c>
      <c r="E10" s="89" t="s">
        <v>172</v>
      </c>
    </row>
    <row r="11" spans="1:5" ht="18" customHeight="1" x14ac:dyDescent="0.25">
      <c r="B11" s="86" t="s">
        <v>138</v>
      </c>
      <c r="C11" s="87">
        <v>2</v>
      </c>
      <c r="D11" s="88">
        <f t="shared" si="0"/>
        <v>2.5316455696202531E-2</v>
      </c>
      <c r="E11" s="89" t="s">
        <v>172</v>
      </c>
    </row>
    <row r="12" spans="1:5" ht="18" customHeight="1" x14ac:dyDescent="0.25">
      <c r="B12" s="86" t="s">
        <v>148</v>
      </c>
      <c r="C12" s="86">
        <v>1</v>
      </c>
      <c r="D12" s="88">
        <f t="shared" si="0"/>
        <v>1.2658227848101266E-2</v>
      </c>
      <c r="E12" s="89" t="s">
        <v>173</v>
      </c>
    </row>
    <row r="13" spans="1:5" ht="18" customHeight="1" x14ac:dyDescent="0.25">
      <c r="B13" s="86" t="s">
        <v>127</v>
      </c>
      <c r="C13" s="86">
        <v>1</v>
      </c>
      <c r="D13" s="88">
        <f t="shared" si="0"/>
        <v>1.2658227848101266E-2</v>
      </c>
      <c r="E13" s="89" t="s">
        <v>175</v>
      </c>
    </row>
    <row r="14" spans="1:5" ht="18" customHeight="1" x14ac:dyDescent="0.25">
      <c r="B14" s="86" t="s">
        <v>139</v>
      </c>
      <c r="C14" s="86">
        <v>1</v>
      </c>
      <c r="D14" s="88">
        <f t="shared" si="0"/>
        <v>1.2658227848101266E-2</v>
      </c>
      <c r="E14" s="89" t="s">
        <v>172</v>
      </c>
    </row>
    <row r="15" spans="1:5" ht="18" customHeight="1" x14ac:dyDescent="0.25">
      <c r="B15" s="86" t="s">
        <v>162</v>
      </c>
      <c r="C15" s="87">
        <v>2</v>
      </c>
      <c r="D15" s="88">
        <f>C15/79</f>
        <v>2.5316455696202531E-2</v>
      </c>
      <c r="E15" s="90" t="s">
        <v>177</v>
      </c>
    </row>
  </sheetData>
  <sortState ref="A2:E20">
    <sortCondition ref="A2:A20"/>
  </sortState>
  <phoneticPr fontId="1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L33"/>
  <sheetViews>
    <sheetView topLeftCell="A160" zoomScaleNormal="100" workbookViewId="0">
      <selection activeCell="H14" sqref="H14"/>
    </sheetView>
  </sheetViews>
  <sheetFormatPr defaultColWidth="9" defaultRowHeight="15.75" x14ac:dyDescent="0.25"/>
  <cols>
    <col min="1" max="1" width="3.625" style="1" customWidth="1"/>
    <col min="2" max="2" width="3.75" style="4" customWidth="1"/>
    <col min="3" max="3" width="32.75" style="1" customWidth="1"/>
    <col min="4" max="4" width="10.75" style="1" customWidth="1"/>
    <col min="5" max="5" width="30.75" style="1" customWidth="1"/>
    <col min="6" max="6" width="16.75" style="1" customWidth="1"/>
    <col min="7" max="7" width="8.75" style="1" customWidth="1"/>
    <col min="8" max="9" width="10.75" style="1" customWidth="1"/>
    <col min="10" max="10" width="30.75" style="34" customWidth="1"/>
    <col min="11" max="12" width="10.75" style="1" customWidth="1"/>
    <col min="13" max="16384" width="9" style="1"/>
  </cols>
  <sheetData>
    <row r="1" spans="2:12" ht="26.25" customHeight="1" x14ac:dyDescent="0.25">
      <c r="B1" s="7" t="s">
        <v>10</v>
      </c>
      <c r="C1" s="7"/>
      <c r="K1" s="1" t="s">
        <v>133</v>
      </c>
    </row>
    <row r="2" spans="2:12" s="5" customFormat="1" ht="24" customHeight="1" x14ac:dyDescent="0.25">
      <c r="B2" s="112" t="s">
        <v>134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2" s="2" customFormat="1" ht="36" customHeight="1" x14ac:dyDescent="0.3">
      <c r="B3" s="8" t="s">
        <v>118</v>
      </c>
      <c r="C3" s="9" t="s">
        <v>11</v>
      </c>
      <c r="D3" s="10" t="s">
        <v>4</v>
      </c>
      <c r="E3" s="11" t="s">
        <v>0</v>
      </c>
      <c r="F3" s="11" t="s">
        <v>5</v>
      </c>
      <c r="G3" s="12" t="s">
        <v>6</v>
      </c>
      <c r="H3" s="13" t="s">
        <v>2</v>
      </c>
      <c r="I3" s="13" t="s">
        <v>3</v>
      </c>
      <c r="J3" s="11" t="s">
        <v>1</v>
      </c>
      <c r="K3" s="14" t="s">
        <v>119</v>
      </c>
      <c r="L3" s="14" t="s">
        <v>120</v>
      </c>
    </row>
    <row r="4" spans="2:12" ht="18" customHeight="1" x14ac:dyDescent="0.25">
      <c r="B4" s="111">
        <v>1</v>
      </c>
      <c r="C4" s="103" t="s">
        <v>107</v>
      </c>
      <c r="D4" s="108" t="s">
        <v>12</v>
      </c>
      <c r="E4" s="22" t="s">
        <v>13</v>
      </c>
      <c r="F4" s="35">
        <v>3433</v>
      </c>
      <c r="G4" s="24">
        <v>3</v>
      </c>
      <c r="H4" s="23"/>
      <c r="I4" s="24"/>
      <c r="J4" s="23" t="s">
        <v>121</v>
      </c>
      <c r="K4" s="39" t="s">
        <v>129</v>
      </c>
      <c r="L4" s="19" t="s">
        <v>132</v>
      </c>
    </row>
    <row r="5" spans="2:12" ht="18" customHeight="1" x14ac:dyDescent="0.25">
      <c r="B5" s="111"/>
      <c r="C5" s="103"/>
      <c r="D5" s="108"/>
      <c r="E5" s="25" t="s">
        <v>14</v>
      </c>
      <c r="F5" s="35">
        <v>6840</v>
      </c>
      <c r="G5" s="24">
        <v>3</v>
      </c>
      <c r="H5" s="23"/>
      <c r="I5" s="24"/>
      <c r="J5" s="23" t="s">
        <v>121</v>
      </c>
      <c r="K5" s="39" t="s">
        <v>130</v>
      </c>
      <c r="L5" s="19" t="s">
        <v>131</v>
      </c>
    </row>
    <row r="6" spans="2:12" ht="18" customHeight="1" x14ac:dyDescent="0.25">
      <c r="B6" s="111"/>
      <c r="C6" s="103"/>
      <c r="D6" s="108"/>
      <c r="E6" s="25" t="s">
        <v>15</v>
      </c>
      <c r="F6" s="35">
        <v>4208</v>
      </c>
      <c r="G6" s="24">
        <v>3</v>
      </c>
      <c r="H6" s="23"/>
      <c r="I6" s="24"/>
      <c r="J6" s="23" t="s">
        <v>122</v>
      </c>
      <c r="K6" s="39" t="s">
        <v>129</v>
      </c>
      <c r="L6" s="19" t="s">
        <v>131</v>
      </c>
    </row>
    <row r="7" spans="2:12" ht="18" customHeight="1" x14ac:dyDescent="0.25">
      <c r="B7" s="111"/>
      <c r="C7" s="103"/>
      <c r="D7" s="108"/>
      <c r="E7" s="26" t="s">
        <v>31</v>
      </c>
      <c r="F7" s="35">
        <v>6615</v>
      </c>
      <c r="G7" s="24">
        <v>3</v>
      </c>
      <c r="H7" s="23"/>
      <c r="I7" s="24"/>
      <c r="J7" s="38" t="s">
        <v>76</v>
      </c>
      <c r="K7" s="39" t="s">
        <v>130</v>
      </c>
      <c r="L7" s="19" t="s">
        <v>131</v>
      </c>
    </row>
    <row r="8" spans="2:12" ht="18" customHeight="1" x14ac:dyDescent="0.25">
      <c r="B8" s="111">
        <v>2</v>
      </c>
      <c r="C8" s="114" t="s">
        <v>16</v>
      </c>
      <c r="D8" s="108" t="s">
        <v>17</v>
      </c>
      <c r="E8" s="25" t="s">
        <v>108</v>
      </c>
      <c r="F8" s="36" t="s">
        <v>69</v>
      </c>
      <c r="G8" s="24">
        <v>3</v>
      </c>
      <c r="H8" s="23"/>
      <c r="I8" s="24"/>
      <c r="J8" s="23" t="s">
        <v>121</v>
      </c>
      <c r="K8" s="39" t="s">
        <v>129</v>
      </c>
      <c r="L8" s="19" t="s">
        <v>131</v>
      </c>
    </row>
    <row r="9" spans="2:12" ht="18" customHeight="1" x14ac:dyDescent="0.25">
      <c r="B9" s="111"/>
      <c r="C9" s="114"/>
      <c r="D9" s="108"/>
      <c r="E9" s="25" t="s">
        <v>108</v>
      </c>
      <c r="F9" s="35">
        <v>2406</v>
      </c>
      <c r="G9" s="24">
        <v>3</v>
      </c>
      <c r="H9" s="23"/>
      <c r="I9" s="24"/>
      <c r="J9" s="23" t="s">
        <v>122</v>
      </c>
      <c r="K9" s="39" t="s">
        <v>129</v>
      </c>
      <c r="L9" s="19" t="s">
        <v>132</v>
      </c>
    </row>
    <row r="10" spans="2:12" ht="18" customHeight="1" x14ac:dyDescent="0.25">
      <c r="B10" s="111"/>
      <c r="C10" s="114"/>
      <c r="D10" s="108"/>
      <c r="E10" s="25" t="s">
        <v>108</v>
      </c>
      <c r="F10" s="35">
        <v>2402</v>
      </c>
      <c r="G10" s="24">
        <v>3</v>
      </c>
      <c r="H10" s="23"/>
      <c r="I10" s="24"/>
      <c r="J10" s="23" t="s">
        <v>123</v>
      </c>
      <c r="K10" s="39" t="s">
        <v>129</v>
      </c>
      <c r="L10" s="19" t="s">
        <v>132</v>
      </c>
    </row>
    <row r="11" spans="2:12" ht="18" customHeight="1" x14ac:dyDescent="0.25">
      <c r="B11" s="111"/>
      <c r="C11" s="114"/>
      <c r="D11" s="108"/>
      <c r="E11" s="40" t="s">
        <v>108</v>
      </c>
      <c r="F11" s="35" t="s">
        <v>70</v>
      </c>
      <c r="G11" s="24">
        <v>3</v>
      </c>
      <c r="H11" s="23"/>
      <c r="I11" s="24"/>
      <c r="J11" s="23" t="s">
        <v>128</v>
      </c>
      <c r="K11" s="39" t="s">
        <v>129</v>
      </c>
      <c r="L11" s="19" t="s">
        <v>132</v>
      </c>
    </row>
    <row r="12" spans="2:12" ht="18" customHeight="1" x14ac:dyDescent="0.25">
      <c r="B12" s="111"/>
      <c r="C12" s="114"/>
      <c r="D12" s="108"/>
      <c r="E12" s="25" t="s">
        <v>108</v>
      </c>
      <c r="F12" s="35">
        <v>2208</v>
      </c>
      <c r="G12" s="24">
        <v>3</v>
      </c>
      <c r="H12" s="23"/>
      <c r="I12" s="24"/>
      <c r="J12" s="23" t="s">
        <v>125</v>
      </c>
      <c r="K12" s="39" t="s">
        <v>129</v>
      </c>
      <c r="L12" s="19" t="s">
        <v>132</v>
      </c>
    </row>
    <row r="13" spans="2:12" ht="18" customHeight="1" x14ac:dyDescent="0.25">
      <c r="B13" s="111"/>
      <c r="C13" s="114"/>
      <c r="D13" s="108"/>
      <c r="E13" s="25" t="s">
        <v>109</v>
      </c>
      <c r="F13" s="35">
        <v>2339</v>
      </c>
      <c r="G13" s="24">
        <v>3</v>
      </c>
      <c r="H13" s="23"/>
      <c r="I13" s="24"/>
      <c r="J13" s="38" t="s">
        <v>76</v>
      </c>
      <c r="K13" s="39" t="s">
        <v>129</v>
      </c>
      <c r="L13" s="19" t="s">
        <v>132</v>
      </c>
    </row>
    <row r="14" spans="2:12" ht="18" customHeight="1" x14ac:dyDescent="0.25">
      <c r="B14" s="111"/>
      <c r="C14" s="114"/>
      <c r="D14" s="108"/>
      <c r="E14" s="25" t="s">
        <v>18</v>
      </c>
      <c r="F14" s="35">
        <v>2248</v>
      </c>
      <c r="G14" s="24">
        <v>3</v>
      </c>
      <c r="H14" s="23"/>
      <c r="I14" s="24"/>
      <c r="J14" s="47" t="s">
        <v>9</v>
      </c>
      <c r="K14" s="39" t="s">
        <v>129</v>
      </c>
      <c r="L14" s="19" t="s">
        <v>131</v>
      </c>
    </row>
    <row r="15" spans="2:12" ht="18" customHeight="1" x14ac:dyDescent="0.25">
      <c r="B15" s="111">
        <v>3</v>
      </c>
      <c r="C15" s="103" t="s">
        <v>110</v>
      </c>
      <c r="D15" s="108" t="s">
        <v>7</v>
      </c>
      <c r="E15" s="22" t="s">
        <v>19</v>
      </c>
      <c r="F15" s="35">
        <v>4299</v>
      </c>
      <c r="G15" s="24">
        <v>3</v>
      </c>
      <c r="H15" s="23"/>
      <c r="I15" s="24"/>
      <c r="J15" s="23" t="s">
        <v>121</v>
      </c>
      <c r="K15" s="39" t="s">
        <v>129</v>
      </c>
      <c r="L15" s="19" t="s">
        <v>131</v>
      </c>
    </row>
    <row r="16" spans="2:12" ht="18" customHeight="1" x14ac:dyDescent="0.25">
      <c r="B16" s="111"/>
      <c r="C16" s="103"/>
      <c r="D16" s="108"/>
      <c r="E16" s="27" t="s">
        <v>21</v>
      </c>
      <c r="F16" s="54">
        <v>4118</v>
      </c>
      <c r="G16" s="24">
        <v>3</v>
      </c>
      <c r="H16" s="23"/>
      <c r="I16" s="24"/>
      <c r="J16" s="23" t="s">
        <v>122</v>
      </c>
      <c r="K16" s="39" t="s">
        <v>129</v>
      </c>
      <c r="L16" s="19" t="s">
        <v>132</v>
      </c>
    </row>
    <row r="17" spans="2:12" ht="18" customHeight="1" x14ac:dyDescent="0.25">
      <c r="B17" s="111"/>
      <c r="C17" s="103"/>
      <c r="D17" s="108"/>
      <c r="E17" s="22" t="s">
        <v>20</v>
      </c>
      <c r="F17" s="35">
        <v>6772</v>
      </c>
      <c r="G17" s="24">
        <v>3</v>
      </c>
      <c r="H17" s="23"/>
      <c r="I17" s="24"/>
      <c r="J17" s="38" t="s">
        <v>76</v>
      </c>
      <c r="K17" s="39" t="s">
        <v>130</v>
      </c>
      <c r="L17" s="19" t="s">
        <v>132</v>
      </c>
    </row>
    <row r="18" spans="2:12" ht="18" customHeight="1" x14ac:dyDescent="0.25">
      <c r="B18" s="109">
        <v>4</v>
      </c>
      <c r="C18" s="104" t="s">
        <v>111</v>
      </c>
      <c r="D18" s="108" t="s">
        <v>7</v>
      </c>
      <c r="E18" s="28" t="s">
        <v>22</v>
      </c>
      <c r="F18" s="35">
        <v>2280</v>
      </c>
      <c r="G18" s="24">
        <v>3</v>
      </c>
      <c r="H18" s="23"/>
      <c r="I18" s="24"/>
      <c r="J18" s="38" t="s">
        <v>76</v>
      </c>
      <c r="K18" s="39" t="s">
        <v>129</v>
      </c>
      <c r="L18" s="19" t="s">
        <v>131</v>
      </c>
    </row>
    <row r="19" spans="2:12" ht="18" customHeight="1" x14ac:dyDescent="0.25">
      <c r="B19" s="109"/>
      <c r="C19" s="104"/>
      <c r="D19" s="108"/>
      <c r="E19" s="28" t="s">
        <v>32</v>
      </c>
      <c r="F19" s="35">
        <v>2401</v>
      </c>
      <c r="G19" s="24">
        <v>3</v>
      </c>
      <c r="H19" s="23"/>
      <c r="I19" s="24"/>
      <c r="J19" s="23" t="s">
        <v>121</v>
      </c>
      <c r="K19" s="39" t="s">
        <v>129</v>
      </c>
      <c r="L19" s="19" t="s">
        <v>132</v>
      </c>
    </row>
    <row r="20" spans="2:12" ht="18" customHeight="1" x14ac:dyDescent="0.25">
      <c r="B20" s="109"/>
      <c r="C20" s="104"/>
      <c r="D20" s="108"/>
      <c r="E20" s="28" t="s">
        <v>23</v>
      </c>
      <c r="F20" s="37">
        <v>3347</v>
      </c>
      <c r="G20" s="24">
        <v>2</v>
      </c>
      <c r="H20" s="29"/>
      <c r="I20" s="24"/>
      <c r="J20" s="38" t="s">
        <v>76</v>
      </c>
      <c r="K20" s="39" t="s">
        <v>129</v>
      </c>
      <c r="L20" s="19" t="s">
        <v>132</v>
      </c>
    </row>
    <row r="21" spans="2:12" ht="18" customHeight="1" x14ac:dyDescent="0.25">
      <c r="B21" s="111">
        <v>5</v>
      </c>
      <c r="C21" s="103" t="s">
        <v>112</v>
      </c>
      <c r="D21" s="108" t="s">
        <v>7</v>
      </c>
      <c r="E21" s="22" t="s">
        <v>113</v>
      </c>
      <c r="F21" s="35">
        <v>3333</v>
      </c>
      <c r="G21" s="24">
        <v>3</v>
      </c>
      <c r="H21" s="23"/>
      <c r="I21" s="30"/>
      <c r="J21" s="38" t="s">
        <v>76</v>
      </c>
      <c r="K21" s="39" t="s">
        <v>129</v>
      </c>
      <c r="L21" s="19" t="s">
        <v>131</v>
      </c>
    </row>
    <row r="22" spans="2:12" ht="18" customHeight="1" x14ac:dyDescent="0.25">
      <c r="B22" s="111"/>
      <c r="C22" s="103"/>
      <c r="D22" s="108"/>
      <c r="E22" s="22" t="s">
        <v>24</v>
      </c>
      <c r="F22" s="35">
        <v>2411</v>
      </c>
      <c r="G22" s="24">
        <v>3</v>
      </c>
      <c r="H22" s="23"/>
      <c r="I22" s="30"/>
      <c r="J22" s="23" t="s">
        <v>122</v>
      </c>
      <c r="K22" s="39" t="s">
        <v>129</v>
      </c>
      <c r="L22" s="19" t="s">
        <v>132</v>
      </c>
    </row>
    <row r="23" spans="2:12" ht="18" customHeight="1" x14ac:dyDescent="0.25">
      <c r="B23" s="111"/>
      <c r="C23" s="103"/>
      <c r="D23" s="108"/>
      <c r="E23" s="22" t="s">
        <v>114</v>
      </c>
      <c r="F23" s="35">
        <v>6609</v>
      </c>
      <c r="G23" s="24">
        <v>3</v>
      </c>
      <c r="H23" s="23"/>
      <c r="I23" s="30"/>
      <c r="J23" s="38" t="s">
        <v>76</v>
      </c>
      <c r="K23" s="39" t="s">
        <v>130</v>
      </c>
      <c r="L23" s="19" t="s">
        <v>131</v>
      </c>
    </row>
    <row r="24" spans="2:12" ht="18" customHeight="1" x14ac:dyDescent="0.25">
      <c r="B24" s="111">
        <v>6</v>
      </c>
      <c r="C24" s="103" t="s">
        <v>8</v>
      </c>
      <c r="D24" s="108" t="s">
        <v>7</v>
      </c>
      <c r="E24" s="22" t="s">
        <v>67</v>
      </c>
      <c r="F24" s="35" t="s">
        <v>71</v>
      </c>
      <c r="G24" s="24">
        <v>3</v>
      </c>
      <c r="H24" s="23"/>
      <c r="I24" s="30"/>
      <c r="J24" s="23" t="s">
        <v>121</v>
      </c>
      <c r="K24" s="39" t="s">
        <v>129</v>
      </c>
      <c r="L24" s="19" t="s">
        <v>131</v>
      </c>
    </row>
    <row r="25" spans="2:12" ht="18" customHeight="1" x14ac:dyDescent="0.25">
      <c r="B25" s="111"/>
      <c r="C25" s="103"/>
      <c r="D25" s="108"/>
      <c r="E25" s="22" t="s">
        <v>33</v>
      </c>
      <c r="F25" s="35" t="s">
        <v>72</v>
      </c>
      <c r="G25" s="24">
        <v>3</v>
      </c>
      <c r="H25" s="23"/>
      <c r="I25" s="30"/>
      <c r="J25" s="23" t="s">
        <v>121</v>
      </c>
      <c r="K25" s="39" t="s">
        <v>129</v>
      </c>
      <c r="L25" s="19" t="s">
        <v>132</v>
      </c>
    </row>
    <row r="26" spans="2:12" ht="18" customHeight="1" x14ac:dyDescent="0.25">
      <c r="B26" s="111"/>
      <c r="C26" s="103"/>
      <c r="D26" s="108"/>
      <c r="E26" s="22" t="s">
        <v>25</v>
      </c>
      <c r="F26" s="35">
        <v>3146</v>
      </c>
      <c r="G26" s="24">
        <v>3</v>
      </c>
      <c r="H26" s="23"/>
      <c r="I26" s="30"/>
      <c r="J26" s="23" t="s">
        <v>125</v>
      </c>
      <c r="K26" s="39" t="s">
        <v>129</v>
      </c>
      <c r="L26" s="19" t="s">
        <v>131</v>
      </c>
    </row>
    <row r="27" spans="2:12" ht="18" customHeight="1" x14ac:dyDescent="0.25">
      <c r="B27" s="111"/>
      <c r="C27" s="103"/>
      <c r="D27" s="108"/>
      <c r="E27" s="22" t="s">
        <v>26</v>
      </c>
      <c r="F27" s="35">
        <v>2349</v>
      </c>
      <c r="G27" s="24">
        <v>3</v>
      </c>
      <c r="H27" s="23"/>
      <c r="I27" s="30"/>
      <c r="J27" s="38" t="s">
        <v>176</v>
      </c>
      <c r="K27" s="39" t="s">
        <v>129</v>
      </c>
      <c r="L27" s="19" t="s">
        <v>132</v>
      </c>
    </row>
    <row r="28" spans="2:12" ht="18" customHeight="1" x14ac:dyDescent="0.25">
      <c r="B28" s="109">
        <v>7</v>
      </c>
      <c r="C28" s="104" t="s">
        <v>27</v>
      </c>
      <c r="D28" s="106" t="s">
        <v>7</v>
      </c>
      <c r="E28" s="31" t="s">
        <v>115</v>
      </c>
      <c r="F28" s="35" t="s">
        <v>73</v>
      </c>
      <c r="G28" s="24">
        <v>3</v>
      </c>
      <c r="H28" s="32"/>
      <c r="I28" s="30"/>
      <c r="J28" s="23" t="s">
        <v>121</v>
      </c>
      <c r="K28" s="39" t="s">
        <v>129</v>
      </c>
      <c r="L28" s="19" t="s">
        <v>131</v>
      </c>
    </row>
    <row r="29" spans="2:12" ht="18" customHeight="1" x14ac:dyDescent="0.25">
      <c r="B29" s="109"/>
      <c r="C29" s="104"/>
      <c r="D29" s="106"/>
      <c r="E29" s="31" t="s">
        <v>28</v>
      </c>
      <c r="F29" s="35" t="s">
        <v>74</v>
      </c>
      <c r="G29" s="24">
        <v>3</v>
      </c>
      <c r="H29" s="32"/>
      <c r="I29" s="30"/>
      <c r="J29" s="23" t="s">
        <v>128</v>
      </c>
      <c r="K29" s="39" t="s">
        <v>129</v>
      </c>
      <c r="L29" s="19" t="s">
        <v>132</v>
      </c>
    </row>
    <row r="30" spans="2:12" ht="18" customHeight="1" x14ac:dyDescent="0.25">
      <c r="B30" s="109"/>
      <c r="C30" s="104"/>
      <c r="D30" s="106"/>
      <c r="E30" s="31" t="s">
        <v>28</v>
      </c>
      <c r="F30" s="35">
        <v>3200</v>
      </c>
      <c r="G30" s="24">
        <v>3</v>
      </c>
      <c r="H30" s="32"/>
      <c r="I30" s="30"/>
      <c r="J30" s="23" t="s">
        <v>125</v>
      </c>
      <c r="K30" s="39" t="s">
        <v>129</v>
      </c>
      <c r="L30" s="19" t="s">
        <v>131</v>
      </c>
    </row>
    <row r="31" spans="2:12" ht="18" customHeight="1" x14ac:dyDescent="0.25">
      <c r="B31" s="109"/>
      <c r="C31" s="104"/>
      <c r="D31" s="106"/>
      <c r="E31" s="31" t="s">
        <v>116</v>
      </c>
      <c r="F31" s="35">
        <v>2336</v>
      </c>
      <c r="G31" s="24">
        <v>3</v>
      </c>
      <c r="H31" s="32"/>
      <c r="I31" s="30"/>
      <c r="J31" s="38" t="s">
        <v>76</v>
      </c>
      <c r="K31" s="39" t="s">
        <v>129</v>
      </c>
      <c r="L31" s="19" t="s">
        <v>132</v>
      </c>
    </row>
    <row r="32" spans="2:12" ht="18" customHeight="1" x14ac:dyDescent="0.25">
      <c r="B32" s="110"/>
      <c r="C32" s="105"/>
      <c r="D32" s="107"/>
      <c r="E32" s="31" t="s">
        <v>29</v>
      </c>
      <c r="F32" s="35">
        <v>3440</v>
      </c>
      <c r="G32" s="24">
        <v>3</v>
      </c>
      <c r="H32" s="32"/>
      <c r="I32" s="30"/>
      <c r="J32" s="23" t="s">
        <v>122</v>
      </c>
      <c r="K32" s="39" t="s">
        <v>129</v>
      </c>
      <c r="L32" s="19" t="s">
        <v>131</v>
      </c>
    </row>
    <row r="33" spans="2:12" ht="18" customHeight="1" x14ac:dyDescent="0.25">
      <c r="B33" s="20">
        <v>8</v>
      </c>
      <c r="C33" s="21" t="s">
        <v>117</v>
      </c>
      <c r="D33" s="33" t="s">
        <v>7</v>
      </c>
      <c r="E33" s="32" t="s">
        <v>30</v>
      </c>
      <c r="F33" s="35">
        <v>3403</v>
      </c>
      <c r="G33" s="24">
        <v>3</v>
      </c>
      <c r="H33" s="32"/>
      <c r="I33" s="30"/>
      <c r="J33" s="23" t="s">
        <v>121</v>
      </c>
      <c r="K33" s="39" t="s">
        <v>129</v>
      </c>
      <c r="L33" s="19" t="s">
        <v>131</v>
      </c>
    </row>
  </sheetData>
  <mergeCells count="22">
    <mergeCell ref="B28:B32"/>
    <mergeCell ref="B24:B27"/>
    <mergeCell ref="B2:L2"/>
    <mergeCell ref="C4:C7"/>
    <mergeCell ref="C15:C17"/>
    <mergeCell ref="D4:D7"/>
    <mergeCell ref="D15:D17"/>
    <mergeCell ref="C8:C14"/>
    <mergeCell ref="B8:B14"/>
    <mergeCell ref="D8:D14"/>
    <mergeCell ref="B15:B17"/>
    <mergeCell ref="B4:B7"/>
    <mergeCell ref="B21:B23"/>
    <mergeCell ref="B18:B20"/>
    <mergeCell ref="D18:D20"/>
    <mergeCell ref="C18:C20"/>
    <mergeCell ref="C21:C23"/>
    <mergeCell ref="C28:C32"/>
    <mergeCell ref="D28:D32"/>
    <mergeCell ref="D24:D27"/>
    <mergeCell ref="D21:D23"/>
    <mergeCell ref="C24:C27"/>
  </mergeCells>
  <phoneticPr fontId="1" type="noConversion"/>
  <dataValidations count="2">
    <dataValidation type="list" allowBlank="1" showInputMessage="1" showErrorMessage="1" sqref="K4:K33">
      <formula1>"大學部,研究所"</formula1>
    </dataValidation>
    <dataValidation type="list" allowBlank="1" showInputMessage="1" showErrorMessage="1" sqref="L4:L33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4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00"/>
    <pageSetUpPr fitToPage="1"/>
  </sheetPr>
  <dimension ref="B1:M29"/>
  <sheetViews>
    <sheetView zoomScaleNormal="100" workbookViewId="0">
      <pane xSplit="4" ySplit="3" topLeftCell="E19" activePane="bottomRight" state="frozen"/>
      <selection pane="topRight" activeCell="E1" sqref="E1"/>
      <selection pane="bottomLeft" activeCell="A4" sqref="A4"/>
      <selection pane="bottomRight" activeCell="C26" sqref="C26:C27"/>
    </sheetView>
  </sheetViews>
  <sheetFormatPr defaultColWidth="9" defaultRowHeight="15" x14ac:dyDescent="0.25"/>
  <cols>
    <col min="1" max="1" width="3.625" style="1" customWidth="1"/>
    <col min="2" max="2" width="3.75" style="1" customWidth="1"/>
    <col min="3" max="3" width="32.75" style="1" customWidth="1"/>
    <col min="4" max="4" width="10.75" style="1" customWidth="1"/>
    <col min="5" max="5" width="30.75" style="1" customWidth="1"/>
    <col min="6" max="6" width="16.75" style="6" customWidth="1"/>
    <col min="7" max="7" width="8.75" style="1" customWidth="1"/>
    <col min="8" max="9" width="10.75" style="1" customWidth="1"/>
    <col min="10" max="10" width="30.75" style="34" customWidth="1"/>
    <col min="11" max="12" width="10.75" style="1" customWidth="1"/>
    <col min="13" max="16384" width="9" style="1"/>
  </cols>
  <sheetData>
    <row r="1" spans="2:13" ht="26.25" customHeight="1" x14ac:dyDescent="0.25">
      <c r="B1" s="7" t="s">
        <v>10</v>
      </c>
      <c r="C1" s="7"/>
      <c r="K1" s="1" t="s">
        <v>133</v>
      </c>
    </row>
    <row r="2" spans="2:13" ht="24" customHeight="1" x14ac:dyDescent="0.25">
      <c r="B2" s="122" t="s">
        <v>135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3" ht="36" customHeight="1" x14ac:dyDescent="0.3">
      <c r="B3" s="41" t="s">
        <v>118</v>
      </c>
      <c r="C3" s="42" t="s">
        <v>11</v>
      </c>
      <c r="D3" s="43" t="s">
        <v>4</v>
      </c>
      <c r="E3" s="42" t="s">
        <v>0</v>
      </c>
      <c r="F3" s="42" t="s">
        <v>5</v>
      </c>
      <c r="G3" s="44" t="s">
        <v>6</v>
      </c>
      <c r="H3" s="45" t="s">
        <v>2</v>
      </c>
      <c r="I3" s="45" t="s">
        <v>3</v>
      </c>
      <c r="J3" s="42" t="s">
        <v>1</v>
      </c>
      <c r="K3" s="46" t="s">
        <v>119</v>
      </c>
      <c r="L3" s="46" t="s">
        <v>120</v>
      </c>
    </row>
    <row r="4" spans="2:13" ht="18" customHeight="1" x14ac:dyDescent="0.25">
      <c r="B4" s="116">
        <v>1</v>
      </c>
      <c r="C4" s="115" t="s">
        <v>47</v>
      </c>
      <c r="D4" s="117" t="s">
        <v>50</v>
      </c>
      <c r="E4" s="17" t="s">
        <v>91</v>
      </c>
      <c r="F4" s="47">
        <v>4151</v>
      </c>
      <c r="G4" s="15">
        <v>3</v>
      </c>
      <c r="H4" s="47"/>
      <c r="I4" s="18"/>
      <c r="J4" s="55" t="s">
        <v>76</v>
      </c>
      <c r="K4" s="39" t="s">
        <v>129</v>
      </c>
      <c r="L4" s="19" t="s">
        <v>132</v>
      </c>
    </row>
    <row r="5" spans="2:13" ht="18" customHeight="1" x14ac:dyDescent="0.25">
      <c r="B5" s="116"/>
      <c r="C5" s="115"/>
      <c r="D5" s="117"/>
      <c r="E5" s="17" t="s">
        <v>92</v>
      </c>
      <c r="F5" s="47">
        <v>7916</v>
      </c>
      <c r="G5" s="15">
        <v>3</v>
      </c>
      <c r="H5" s="47"/>
      <c r="I5" s="18"/>
      <c r="J5" s="47" t="s">
        <v>121</v>
      </c>
      <c r="K5" s="39" t="s">
        <v>130</v>
      </c>
      <c r="L5" s="19" t="s">
        <v>131</v>
      </c>
      <c r="M5" s="56" t="s">
        <v>140</v>
      </c>
    </row>
    <row r="6" spans="2:13" ht="18" customHeight="1" x14ac:dyDescent="0.25">
      <c r="B6" s="116"/>
      <c r="C6" s="115"/>
      <c r="D6" s="117"/>
      <c r="E6" s="48" t="s">
        <v>93</v>
      </c>
      <c r="F6" s="47">
        <v>6814</v>
      </c>
      <c r="G6" s="15">
        <v>3</v>
      </c>
      <c r="H6" s="47"/>
      <c r="I6" s="18"/>
      <c r="J6" s="47" t="s">
        <v>121</v>
      </c>
      <c r="K6" s="39" t="s">
        <v>130</v>
      </c>
      <c r="L6" s="19" t="s">
        <v>131</v>
      </c>
      <c r="M6" s="7"/>
    </row>
    <row r="7" spans="2:13" ht="18" customHeight="1" x14ac:dyDescent="0.25">
      <c r="B7" s="116"/>
      <c r="C7" s="115"/>
      <c r="D7" s="117"/>
      <c r="E7" s="17" t="s">
        <v>94</v>
      </c>
      <c r="F7" s="47">
        <v>6846</v>
      </c>
      <c r="G7" s="15">
        <v>3</v>
      </c>
      <c r="H7" s="47"/>
      <c r="I7" s="18"/>
      <c r="J7" s="47" t="s">
        <v>123</v>
      </c>
      <c r="K7" s="39" t="s">
        <v>130</v>
      </c>
      <c r="L7" s="19" t="s">
        <v>131</v>
      </c>
    </row>
    <row r="8" spans="2:13" ht="18" customHeight="1" x14ac:dyDescent="0.25">
      <c r="B8" s="116"/>
      <c r="C8" s="115"/>
      <c r="D8" s="117"/>
      <c r="E8" s="17" t="s">
        <v>95</v>
      </c>
      <c r="F8" s="47">
        <v>4230</v>
      </c>
      <c r="G8" s="15">
        <v>3</v>
      </c>
      <c r="H8" s="47"/>
      <c r="I8" s="18"/>
      <c r="J8" s="47" t="s">
        <v>122</v>
      </c>
      <c r="K8" s="39" t="s">
        <v>129</v>
      </c>
      <c r="L8" s="19" t="s">
        <v>131</v>
      </c>
    </row>
    <row r="9" spans="2:13" ht="18" customHeight="1" x14ac:dyDescent="0.25">
      <c r="B9" s="116">
        <v>2</v>
      </c>
      <c r="C9" s="115" t="s">
        <v>96</v>
      </c>
      <c r="D9" s="117" t="s">
        <v>12</v>
      </c>
      <c r="E9" s="17" t="s">
        <v>34</v>
      </c>
      <c r="F9" s="47">
        <v>6924</v>
      </c>
      <c r="G9" s="15">
        <v>3</v>
      </c>
      <c r="H9" s="47"/>
      <c r="I9" s="83"/>
      <c r="J9" s="16" t="s">
        <v>138</v>
      </c>
      <c r="K9" s="39" t="s">
        <v>130</v>
      </c>
      <c r="L9" s="19" t="s">
        <v>132</v>
      </c>
    </row>
    <row r="10" spans="2:13" ht="18" customHeight="1" x14ac:dyDescent="0.25">
      <c r="B10" s="116"/>
      <c r="C10" s="115"/>
      <c r="D10" s="117"/>
      <c r="E10" s="17" t="s">
        <v>35</v>
      </c>
      <c r="F10" s="47">
        <v>6783</v>
      </c>
      <c r="G10" s="15">
        <v>3</v>
      </c>
      <c r="H10" s="47"/>
      <c r="I10" s="18"/>
      <c r="J10" s="47" t="s">
        <v>121</v>
      </c>
      <c r="K10" s="39" t="s">
        <v>130</v>
      </c>
      <c r="L10" s="19" t="s">
        <v>132</v>
      </c>
    </row>
    <row r="11" spans="2:13" ht="18" customHeight="1" x14ac:dyDescent="0.25">
      <c r="B11" s="116"/>
      <c r="C11" s="115"/>
      <c r="D11" s="117"/>
      <c r="E11" s="17" t="s">
        <v>36</v>
      </c>
      <c r="F11" s="47">
        <v>4186</v>
      </c>
      <c r="G11" s="15">
        <v>3</v>
      </c>
      <c r="H11" s="47"/>
      <c r="I11" s="18"/>
      <c r="J11" s="47" t="s">
        <v>122</v>
      </c>
      <c r="K11" s="39" t="s">
        <v>129</v>
      </c>
      <c r="L11" s="19" t="s">
        <v>131</v>
      </c>
    </row>
    <row r="12" spans="2:13" ht="18" customHeight="1" x14ac:dyDescent="0.25">
      <c r="B12" s="116">
        <v>3</v>
      </c>
      <c r="C12" s="115" t="s">
        <v>97</v>
      </c>
      <c r="D12" s="117" t="s">
        <v>7</v>
      </c>
      <c r="E12" s="49" t="s">
        <v>98</v>
      </c>
      <c r="F12" s="47">
        <v>2286</v>
      </c>
      <c r="G12" s="15">
        <v>3</v>
      </c>
      <c r="H12" s="47"/>
      <c r="I12" s="18"/>
      <c r="J12" s="47" t="s">
        <v>9</v>
      </c>
      <c r="K12" s="39" t="s">
        <v>129</v>
      </c>
      <c r="L12" s="19" t="s">
        <v>132</v>
      </c>
    </row>
    <row r="13" spans="2:13" ht="18" customHeight="1" x14ac:dyDescent="0.25">
      <c r="B13" s="116"/>
      <c r="C13" s="115"/>
      <c r="D13" s="117"/>
      <c r="E13" s="49" t="s">
        <v>99</v>
      </c>
      <c r="F13" s="47">
        <v>2281</v>
      </c>
      <c r="G13" s="15">
        <v>3</v>
      </c>
      <c r="H13" s="47"/>
      <c r="I13" s="81"/>
      <c r="J13" s="47" t="s">
        <v>123</v>
      </c>
      <c r="K13" s="39" t="s">
        <v>129</v>
      </c>
      <c r="L13" s="19" t="s">
        <v>132</v>
      </c>
    </row>
    <row r="14" spans="2:13" ht="18" customHeight="1" x14ac:dyDescent="0.25">
      <c r="B14" s="116">
        <v>4</v>
      </c>
      <c r="C14" s="115" t="s">
        <v>100</v>
      </c>
      <c r="D14" s="117" t="s">
        <v>7</v>
      </c>
      <c r="E14" s="17" t="s">
        <v>37</v>
      </c>
      <c r="F14" s="47" t="s">
        <v>136</v>
      </c>
      <c r="G14" s="15">
        <v>3</v>
      </c>
      <c r="H14" s="47"/>
      <c r="I14" s="18"/>
      <c r="J14" s="47" t="s">
        <v>122</v>
      </c>
      <c r="K14" s="39" t="s">
        <v>129</v>
      </c>
      <c r="L14" s="19" t="s">
        <v>141</v>
      </c>
    </row>
    <row r="15" spans="2:13" ht="18" customHeight="1" x14ac:dyDescent="0.25">
      <c r="B15" s="116"/>
      <c r="C15" s="115"/>
      <c r="D15" s="117"/>
      <c r="E15" s="47" t="s">
        <v>38</v>
      </c>
      <c r="F15" s="47">
        <v>6834</v>
      </c>
      <c r="G15" s="15">
        <v>3</v>
      </c>
      <c r="H15" s="47"/>
      <c r="I15" s="18"/>
      <c r="J15" s="47" t="s">
        <v>122</v>
      </c>
      <c r="K15" s="39" t="s">
        <v>130</v>
      </c>
      <c r="L15" s="19" t="s">
        <v>132</v>
      </c>
    </row>
    <row r="16" spans="2:13" ht="18" customHeight="1" x14ac:dyDescent="0.25">
      <c r="B16" s="116">
        <v>5</v>
      </c>
      <c r="C16" s="115" t="s">
        <v>101</v>
      </c>
      <c r="D16" s="123" t="s">
        <v>7</v>
      </c>
      <c r="E16" s="49" t="s">
        <v>49</v>
      </c>
      <c r="F16" s="47">
        <v>2247</v>
      </c>
      <c r="G16" s="15">
        <v>3</v>
      </c>
      <c r="H16" s="47"/>
      <c r="I16" s="18"/>
      <c r="J16" s="47" t="s">
        <v>9</v>
      </c>
      <c r="K16" s="39" t="s">
        <v>129</v>
      </c>
      <c r="L16" s="19" t="s">
        <v>131</v>
      </c>
    </row>
    <row r="17" spans="2:13" ht="18" customHeight="1" x14ac:dyDescent="0.25">
      <c r="B17" s="116"/>
      <c r="C17" s="115"/>
      <c r="D17" s="123"/>
      <c r="E17" s="49" t="s">
        <v>39</v>
      </c>
      <c r="F17" s="47">
        <v>2242</v>
      </c>
      <c r="G17" s="15">
        <v>3</v>
      </c>
      <c r="H17" s="47"/>
      <c r="I17" s="18"/>
      <c r="J17" s="47" t="s">
        <v>139</v>
      </c>
      <c r="K17" s="39" t="s">
        <v>129</v>
      </c>
      <c r="L17" s="19" t="s">
        <v>131</v>
      </c>
    </row>
    <row r="18" spans="2:13" ht="18" customHeight="1" x14ac:dyDescent="0.25">
      <c r="B18" s="50">
        <v>6</v>
      </c>
      <c r="C18" s="51" t="s">
        <v>102</v>
      </c>
      <c r="D18" s="52" t="s">
        <v>7</v>
      </c>
      <c r="E18" s="17" t="s">
        <v>40</v>
      </c>
      <c r="F18" s="47">
        <v>4315</v>
      </c>
      <c r="G18" s="15">
        <v>3</v>
      </c>
      <c r="H18" s="15"/>
      <c r="I18" s="18"/>
      <c r="J18" s="47" t="s">
        <v>123</v>
      </c>
      <c r="K18" s="39" t="s">
        <v>129</v>
      </c>
      <c r="L18" s="19" t="s">
        <v>132</v>
      </c>
    </row>
    <row r="19" spans="2:13" ht="18" customHeight="1" x14ac:dyDescent="0.25">
      <c r="B19" s="50">
        <v>7</v>
      </c>
      <c r="C19" s="53" t="s">
        <v>103</v>
      </c>
      <c r="D19" s="52" t="s">
        <v>7</v>
      </c>
      <c r="E19" s="17" t="s">
        <v>41</v>
      </c>
      <c r="F19" s="47" t="s">
        <v>137</v>
      </c>
      <c r="G19" s="18">
        <v>3</v>
      </c>
      <c r="H19" s="47"/>
      <c r="I19" s="18"/>
      <c r="J19" s="47" t="s">
        <v>122</v>
      </c>
      <c r="K19" s="39" t="s">
        <v>129</v>
      </c>
      <c r="L19" s="19" t="s">
        <v>141</v>
      </c>
    </row>
    <row r="20" spans="2:13" ht="18" customHeight="1" x14ac:dyDescent="0.25">
      <c r="B20" s="50">
        <v>8</v>
      </c>
      <c r="C20" s="51" t="s">
        <v>104</v>
      </c>
      <c r="D20" s="52" t="s">
        <v>7</v>
      </c>
      <c r="E20" s="47" t="s">
        <v>42</v>
      </c>
      <c r="F20" s="47">
        <v>6826</v>
      </c>
      <c r="G20" s="18">
        <v>3</v>
      </c>
      <c r="H20" s="47"/>
      <c r="I20" s="18"/>
      <c r="J20" s="47" t="s">
        <v>122</v>
      </c>
      <c r="K20" s="39" t="s">
        <v>130</v>
      </c>
      <c r="L20" s="19" t="s">
        <v>131</v>
      </c>
    </row>
    <row r="21" spans="2:13" ht="18" customHeight="1" x14ac:dyDescent="0.25">
      <c r="B21" s="116">
        <v>9</v>
      </c>
      <c r="C21" s="115" t="s">
        <v>105</v>
      </c>
      <c r="D21" s="108" t="s">
        <v>17</v>
      </c>
      <c r="E21" s="17" t="s">
        <v>43</v>
      </c>
      <c r="F21" s="47">
        <v>4290</v>
      </c>
      <c r="G21" s="18">
        <v>3</v>
      </c>
      <c r="H21" s="47"/>
      <c r="I21" s="18"/>
      <c r="J21" s="47" t="s">
        <v>122</v>
      </c>
      <c r="K21" s="39" t="s">
        <v>129</v>
      </c>
      <c r="L21" s="19" t="s">
        <v>131</v>
      </c>
    </row>
    <row r="22" spans="2:13" ht="18" customHeight="1" x14ac:dyDescent="0.25">
      <c r="B22" s="116"/>
      <c r="C22" s="115"/>
      <c r="D22" s="108"/>
      <c r="E22" s="17" t="s">
        <v>44</v>
      </c>
      <c r="F22" s="47">
        <v>3423</v>
      </c>
      <c r="G22" s="18">
        <v>3</v>
      </c>
      <c r="H22" s="47"/>
      <c r="I22" s="18"/>
      <c r="J22" s="47" t="s">
        <v>123</v>
      </c>
      <c r="K22" s="39" t="s">
        <v>129</v>
      </c>
      <c r="L22" s="19" t="s">
        <v>131</v>
      </c>
    </row>
    <row r="23" spans="2:13" ht="18" customHeight="1" x14ac:dyDescent="0.25">
      <c r="B23" s="116">
        <v>10</v>
      </c>
      <c r="C23" s="115" t="s">
        <v>48</v>
      </c>
      <c r="D23" s="117" t="s">
        <v>7</v>
      </c>
      <c r="E23" s="47" t="s">
        <v>45</v>
      </c>
      <c r="F23" s="47">
        <v>4222</v>
      </c>
      <c r="G23" s="18">
        <v>3</v>
      </c>
      <c r="H23" s="47"/>
      <c r="I23" s="18"/>
      <c r="J23" s="47" t="s">
        <v>121</v>
      </c>
      <c r="K23" s="39" t="s">
        <v>129</v>
      </c>
      <c r="L23" s="19" t="s">
        <v>132</v>
      </c>
    </row>
    <row r="24" spans="2:13" ht="18" customHeight="1" x14ac:dyDescent="0.25">
      <c r="B24" s="124"/>
      <c r="C24" s="125"/>
      <c r="D24" s="126"/>
      <c r="E24" s="47" t="s">
        <v>45</v>
      </c>
      <c r="F24" s="47">
        <v>3419</v>
      </c>
      <c r="G24" s="18">
        <v>3</v>
      </c>
      <c r="H24" s="47"/>
      <c r="I24" s="18"/>
      <c r="J24" s="47" t="s">
        <v>122</v>
      </c>
      <c r="K24" s="39" t="s">
        <v>129</v>
      </c>
      <c r="L24" s="19" t="s">
        <v>131</v>
      </c>
    </row>
    <row r="25" spans="2:13" ht="18" customHeight="1" x14ac:dyDescent="0.25">
      <c r="B25" s="50">
        <v>11</v>
      </c>
      <c r="C25" s="51" t="s">
        <v>106</v>
      </c>
      <c r="D25" s="52" t="s">
        <v>7</v>
      </c>
      <c r="E25" s="49" t="s">
        <v>46</v>
      </c>
      <c r="F25" s="47">
        <v>4161</v>
      </c>
      <c r="G25" s="15">
        <v>3</v>
      </c>
      <c r="H25" s="49"/>
      <c r="I25" s="18"/>
      <c r="J25" s="47" t="s">
        <v>128</v>
      </c>
      <c r="K25" s="39" t="s">
        <v>129</v>
      </c>
      <c r="L25" s="19" t="s">
        <v>132</v>
      </c>
    </row>
    <row r="26" spans="2:13" ht="18" customHeight="1" x14ac:dyDescent="0.25">
      <c r="B26" s="118">
        <v>12</v>
      </c>
      <c r="C26" s="119" t="s">
        <v>168</v>
      </c>
      <c r="D26" s="121" t="s">
        <v>167</v>
      </c>
      <c r="E26" s="76" t="s">
        <v>156</v>
      </c>
      <c r="F26" s="74" t="s">
        <v>157</v>
      </c>
      <c r="G26" s="75">
        <v>2</v>
      </c>
      <c r="H26" s="70"/>
      <c r="I26" s="70"/>
      <c r="J26" s="72" t="s">
        <v>158</v>
      </c>
      <c r="K26" s="73" t="s">
        <v>165</v>
      </c>
      <c r="L26" s="77" t="s">
        <v>159</v>
      </c>
      <c r="M26" s="7" t="s">
        <v>169</v>
      </c>
    </row>
    <row r="27" spans="2:13" ht="18" customHeight="1" x14ac:dyDescent="0.25">
      <c r="B27" s="118"/>
      <c r="C27" s="120"/>
      <c r="D27" s="121"/>
      <c r="E27" s="76" t="s">
        <v>160</v>
      </c>
      <c r="F27" s="78" t="s">
        <v>161</v>
      </c>
      <c r="G27" s="75">
        <v>2</v>
      </c>
      <c r="H27" s="70"/>
      <c r="I27" s="70"/>
      <c r="J27" s="79" t="s">
        <v>162</v>
      </c>
      <c r="K27" s="73" t="s">
        <v>163</v>
      </c>
      <c r="L27" s="77" t="s">
        <v>159</v>
      </c>
      <c r="M27" s="7" t="s">
        <v>169</v>
      </c>
    </row>
    <row r="28" spans="2:13" ht="18" customHeight="1" x14ac:dyDescent="0.25">
      <c r="C28" s="7" t="s">
        <v>164</v>
      </c>
      <c r="D28" s="71"/>
      <c r="F28" s="1"/>
      <c r="J28" s="1"/>
    </row>
    <row r="29" spans="2:13" ht="18" customHeight="1" x14ac:dyDescent="0.25">
      <c r="C29" s="56" t="s">
        <v>166</v>
      </c>
      <c r="D29" s="71"/>
      <c r="F29" s="1"/>
      <c r="J29" s="1"/>
    </row>
  </sheetData>
  <mergeCells count="25">
    <mergeCell ref="B26:B27"/>
    <mergeCell ref="C26:C27"/>
    <mergeCell ref="D26:D27"/>
    <mergeCell ref="B2:L2"/>
    <mergeCell ref="D16:D17"/>
    <mergeCell ref="C4:C8"/>
    <mergeCell ref="D4:D8"/>
    <mergeCell ref="C12:C13"/>
    <mergeCell ref="D9:D11"/>
    <mergeCell ref="C9:C11"/>
    <mergeCell ref="B4:B8"/>
    <mergeCell ref="B23:B24"/>
    <mergeCell ref="C23:C24"/>
    <mergeCell ref="D23:D24"/>
    <mergeCell ref="B9:B11"/>
    <mergeCell ref="B21:B22"/>
    <mergeCell ref="C21:C22"/>
    <mergeCell ref="D21:D22"/>
    <mergeCell ref="B12:B13"/>
    <mergeCell ref="B14:B15"/>
    <mergeCell ref="B16:B17"/>
    <mergeCell ref="D12:D13"/>
    <mergeCell ref="C14:C15"/>
    <mergeCell ref="D14:D15"/>
    <mergeCell ref="C16:C17"/>
  </mergeCells>
  <phoneticPr fontId="1" type="noConversion"/>
  <dataValidations count="2">
    <dataValidation type="list" allowBlank="1" showInputMessage="1" showErrorMessage="1" sqref="K4:K25 K28:K29 J26:J27">
      <formula1>"大學部,研究所"</formula1>
    </dataValidation>
    <dataValidation type="list" allowBlank="1" showInputMessage="1" showErrorMessage="1" sqref="L4:L25 L28:L29 K26:K27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9" orientation="landscape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30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Q29" sqref="Q29"/>
    </sheetView>
  </sheetViews>
  <sheetFormatPr defaultColWidth="9" defaultRowHeight="15" x14ac:dyDescent="0.25"/>
  <cols>
    <col min="1" max="1" width="3.625" style="1" customWidth="1"/>
    <col min="2" max="2" width="3.75" style="3" customWidth="1"/>
    <col min="3" max="3" width="32.75" style="1" customWidth="1"/>
    <col min="4" max="4" width="10.75" style="1" customWidth="1"/>
    <col min="5" max="5" width="30.75" style="1" customWidth="1"/>
    <col min="6" max="6" width="16.75" style="6" customWidth="1"/>
    <col min="7" max="7" width="9.75" style="1" customWidth="1"/>
    <col min="8" max="9" width="10.75" style="1" customWidth="1"/>
    <col min="10" max="10" width="30.75" style="34" customWidth="1"/>
    <col min="11" max="12" width="10.75" style="1" customWidth="1"/>
    <col min="13" max="16384" width="9" style="1"/>
  </cols>
  <sheetData>
    <row r="1" spans="2:13" ht="27" customHeight="1" x14ac:dyDescent="0.25">
      <c r="B1" s="7" t="s">
        <v>10</v>
      </c>
      <c r="C1" s="7"/>
      <c r="K1" s="1" t="s">
        <v>133</v>
      </c>
    </row>
    <row r="2" spans="2:13" ht="24" customHeight="1" x14ac:dyDescent="0.25">
      <c r="B2" s="127" t="s">
        <v>155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3" ht="36" customHeight="1" x14ac:dyDescent="0.3">
      <c r="B3" s="57" t="s">
        <v>118</v>
      </c>
      <c r="C3" s="58" t="s">
        <v>11</v>
      </c>
      <c r="D3" s="59" t="s">
        <v>4</v>
      </c>
      <c r="E3" s="58" t="s">
        <v>0</v>
      </c>
      <c r="F3" s="58" t="s">
        <v>5</v>
      </c>
      <c r="G3" s="60" t="s">
        <v>6</v>
      </c>
      <c r="H3" s="61" t="s">
        <v>2</v>
      </c>
      <c r="I3" s="61" t="s">
        <v>3</v>
      </c>
      <c r="J3" s="58" t="s">
        <v>1</v>
      </c>
      <c r="K3" s="59" t="s">
        <v>142</v>
      </c>
      <c r="L3" s="59" t="s">
        <v>120</v>
      </c>
    </row>
    <row r="4" spans="2:13" ht="18" customHeight="1" x14ac:dyDescent="0.25">
      <c r="B4" s="50">
        <v>1</v>
      </c>
      <c r="C4" s="51" t="s">
        <v>79</v>
      </c>
      <c r="D4" s="62" t="s">
        <v>50</v>
      </c>
      <c r="E4" s="17" t="s">
        <v>52</v>
      </c>
      <c r="F4" s="47">
        <v>6701</v>
      </c>
      <c r="G4" s="18">
        <v>3</v>
      </c>
      <c r="H4" s="15"/>
      <c r="I4" s="18"/>
      <c r="J4" s="47" t="s">
        <v>122</v>
      </c>
      <c r="K4" s="39" t="s">
        <v>130</v>
      </c>
      <c r="L4" s="19" t="s">
        <v>132</v>
      </c>
    </row>
    <row r="5" spans="2:13" ht="18" customHeight="1" x14ac:dyDescent="0.25">
      <c r="B5" s="116">
        <v>2</v>
      </c>
      <c r="C5" s="129" t="s">
        <v>147</v>
      </c>
      <c r="D5" s="131" t="s">
        <v>146</v>
      </c>
      <c r="E5" s="63" t="s">
        <v>152</v>
      </c>
      <c r="F5" s="66">
        <v>7504</v>
      </c>
      <c r="G5" s="18">
        <v>1</v>
      </c>
      <c r="H5" s="15"/>
      <c r="I5" s="18"/>
      <c r="J5" s="55" t="s">
        <v>78</v>
      </c>
      <c r="K5" s="39" t="s">
        <v>130</v>
      </c>
      <c r="L5" s="19" t="s">
        <v>131</v>
      </c>
      <c r="M5" s="56" t="s">
        <v>181</v>
      </c>
    </row>
    <row r="6" spans="2:13" ht="18" customHeight="1" x14ac:dyDescent="0.25">
      <c r="B6" s="128"/>
      <c r="C6" s="130"/>
      <c r="D6" s="132"/>
      <c r="E6" s="17" t="s">
        <v>153</v>
      </c>
      <c r="F6" s="66">
        <v>7505</v>
      </c>
      <c r="G6" s="18">
        <v>1</v>
      </c>
      <c r="H6" s="15"/>
      <c r="I6" s="18"/>
      <c r="J6" s="55" t="s">
        <v>78</v>
      </c>
      <c r="K6" s="39" t="s">
        <v>130</v>
      </c>
      <c r="L6" s="19" t="s">
        <v>131</v>
      </c>
      <c r="M6" s="56" t="s">
        <v>180</v>
      </c>
    </row>
    <row r="7" spans="2:13" ht="18" customHeight="1" x14ac:dyDescent="0.25">
      <c r="B7" s="128"/>
      <c r="C7" s="130"/>
      <c r="D7" s="132"/>
      <c r="E7" s="67" t="s">
        <v>154</v>
      </c>
      <c r="F7" s="68" t="s">
        <v>145</v>
      </c>
      <c r="G7" s="18">
        <v>1</v>
      </c>
      <c r="H7" s="15"/>
      <c r="I7" s="18"/>
      <c r="J7" s="55" t="s">
        <v>78</v>
      </c>
      <c r="K7" s="39" t="s">
        <v>130</v>
      </c>
      <c r="L7" s="19" t="s">
        <v>131</v>
      </c>
      <c r="M7" s="56" t="s">
        <v>180</v>
      </c>
    </row>
    <row r="8" spans="2:13" ht="18" customHeight="1" x14ac:dyDescent="0.25">
      <c r="B8" s="116">
        <v>3</v>
      </c>
      <c r="C8" s="115" t="s">
        <v>51</v>
      </c>
      <c r="D8" s="117" t="s">
        <v>7</v>
      </c>
      <c r="E8" s="49" t="s">
        <v>80</v>
      </c>
      <c r="F8" s="47">
        <v>2253</v>
      </c>
      <c r="G8" s="18">
        <v>3</v>
      </c>
      <c r="H8" s="15"/>
      <c r="I8" s="18"/>
      <c r="J8" s="47" t="s">
        <v>9</v>
      </c>
      <c r="K8" s="39" t="s">
        <v>129</v>
      </c>
      <c r="L8" s="19" t="s">
        <v>131</v>
      </c>
    </row>
    <row r="9" spans="2:13" ht="18" customHeight="1" x14ac:dyDescent="0.25">
      <c r="B9" s="116"/>
      <c r="C9" s="115"/>
      <c r="D9" s="117"/>
      <c r="E9" s="49" t="s">
        <v>81</v>
      </c>
      <c r="F9" s="47">
        <v>2283</v>
      </c>
      <c r="G9" s="18">
        <v>3</v>
      </c>
      <c r="H9" s="15"/>
      <c r="I9" s="81"/>
      <c r="J9" s="55" t="s">
        <v>75</v>
      </c>
      <c r="K9" s="39" t="s">
        <v>129</v>
      </c>
      <c r="L9" s="19" t="s">
        <v>132</v>
      </c>
      <c r="M9" s="56" t="s">
        <v>149</v>
      </c>
    </row>
    <row r="10" spans="2:13" ht="18" customHeight="1" x14ac:dyDescent="0.25">
      <c r="B10" s="116"/>
      <c r="C10" s="115"/>
      <c r="D10" s="117"/>
      <c r="E10" s="49" t="s">
        <v>81</v>
      </c>
      <c r="F10" s="47">
        <v>2234</v>
      </c>
      <c r="G10" s="18">
        <v>3</v>
      </c>
      <c r="H10" s="15"/>
      <c r="I10" s="81"/>
      <c r="J10" s="55" t="s">
        <v>75</v>
      </c>
      <c r="K10" s="39" t="s">
        <v>129</v>
      </c>
      <c r="L10" s="19" t="s">
        <v>131</v>
      </c>
      <c r="M10" s="56" t="s">
        <v>150</v>
      </c>
    </row>
    <row r="11" spans="2:13" ht="18" customHeight="1" x14ac:dyDescent="0.25">
      <c r="B11" s="116"/>
      <c r="C11" s="125"/>
      <c r="D11" s="117"/>
      <c r="E11" s="49" t="s">
        <v>81</v>
      </c>
      <c r="F11" s="47">
        <v>2235</v>
      </c>
      <c r="G11" s="18">
        <v>3</v>
      </c>
      <c r="H11" s="15"/>
      <c r="I11" s="81"/>
      <c r="J11" s="55" t="s">
        <v>75</v>
      </c>
      <c r="K11" s="39" t="s">
        <v>129</v>
      </c>
      <c r="L11" s="19" t="s">
        <v>131</v>
      </c>
      <c r="M11" s="56" t="s">
        <v>151</v>
      </c>
    </row>
    <row r="12" spans="2:13" ht="18" customHeight="1" x14ac:dyDescent="0.25">
      <c r="B12" s="134">
        <v>4</v>
      </c>
      <c r="C12" s="133" t="s">
        <v>82</v>
      </c>
      <c r="D12" s="117" t="s">
        <v>7</v>
      </c>
      <c r="E12" s="17" t="s">
        <v>53</v>
      </c>
      <c r="F12" s="47" t="s">
        <v>68</v>
      </c>
      <c r="G12" s="18">
        <v>3</v>
      </c>
      <c r="H12" s="15"/>
      <c r="I12" s="18"/>
      <c r="J12" s="47" t="s">
        <v>128</v>
      </c>
      <c r="K12" s="39" t="s">
        <v>129</v>
      </c>
      <c r="L12" s="19" t="s">
        <v>132</v>
      </c>
    </row>
    <row r="13" spans="2:13" ht="18" customHeight="1" x14ac:dyDescent="0.25">
      <c r="B13" s="134"/>
      <c r="C13" s="133"/>
      <c r="D13" s="117"/>
      <c r="E13" s="17" t="s">
        <v>53</v>
      </c>
      <c r="F13" s="47">
        <v>3235</v>
      </c>
      <c r="G13" s="18">
        <v>3</v>
      </c>
      <c r="H13" s="15"/>
      <c r="I13" s="18"/>
      <c r="J13" s="47" t="s">
        <v>125</v>
      </c>
      <c r="K13" s="39" t="s">
        <v>129</v>
      </c>
      <c r="L13" s="19" t="s">
        <v>132</v>
      </c>
    </row>
    <row r="14" spans="2:13" ht="18" customHeight="1" x14ac:dyDescent="0.25">
      <c r="B14" s="134"/>
      <c r="C14" s="133"/>
      <c r="D14" s="117"/>
      <c r="E14" s="17" t="s">
        <v>54</v>
      </c>
      <c r="F14" s="47">
        <v>4212</v>
      </c>
      <c r="G14" s="18">
        <v>3</v>
      </c>
      <c r="H14" s="15"/>
      <c r="I14" s="18"/>
      <c r="J14" s="47" t="s">
        <v>128</v>
      </c>
      <c r="K14" s="39" t="s">
        <v>129</v>
      </c>
      <c r="L14" s="19" t="s">
        <v>132</v>
      </c>
    </row>
    <row r="15" spans="2:13" ht="18" customHeight="1" x14ac:dyDescent="0.25">
      <c r="B15" s="134"/>
      <c r="C15" s="133"/>
      <c r="D15" s="117"/>
      <c r="E15" s="47" t="s">
        <v>55</v>
      </c>
      <c r="F15" s="47">
        <v>6748</v>
      </c>
      <c r="G15" s="18">
        <v>3</v>
      </c>
      <c r="H15" s="15"/>
      <c r="I15" s="18"/>
      <c r="J15" s="47" t="s">
        <v>128</v>
      </c>
      <c r="K15" s="39" t="s">
        <v>130</v>
      </c>
      <c r="L15" s="19" t="s">
        <v>131</v>
      </c>
    </row>
    <row r="16" spans="2:13" ht="18" customHeight="1" x14ac:dyDescent="0.25">
      <c r="B16" s="50">
        <v>5</v>
      </c>
      <c r="C16" s="51" t="s">
        <v>83</v>
      </c>
      <c r="D16" s="62" t="s">
        <v>7</v>
      </c>
      <c r="E16" s="17" t="s">
        <v>56</v>
      </c>
      <c r="F16" s="47">
        <v>6862</v>
      </c>
      <c r="G16" s="15">
        <v>3</v>
      </c>
      <c r="H16" s="15"/>
      <c r="I16" s="18"/>
      <c r="J16" s="47" t="s">
        <v>122</v>
      </c>
      <c r="K16" s="39" t="s">
        <v>130</v>
      </c>
      <c r="L16" s="19" t="s">
        <v>131</v>
      </c>
    </row>
    <row r="17" spans="2:13" ht="18" customHeight="1" x14ac:dyDescent="0.25">
      <c r="B17" s="116">
        <v>6</v>
      </c>
      <c r="C17" s="115" t="s">
        <v>84</v>
      </c>
      <c r="D17" s="117" t="s">
        <v>7</v>
      </c>
      <c r="E17" s="17" t="s">
        <v>57</v>
      </c>
      <c r="F17" s="47">
        <v>6808</v>
      </c>
      <c r="G17" s="15">
        <v>3</v>
      </c>
      <c r="H17" s="15"/>
      <c r="I17" s="18"/>
      <c r="J17" s="47" t="s">
        <v>123</v>
      </c>
      <c r="K17" s="39" t="s">
        <v>130</v>
      </c>
      <c r="L17" s="19" t="s">
        <v>132</v>
      </c>
    </row>
    <row r="18" spans="2:13" ht="18" customHeight="1" x14ac:dyDescent="0.25">
      <c r="B18" s="116"/>
      <c r="C18" s="115"/>
      <c r="D18" s="117"/>
      <c r="E18" s="17" t="s">
        <v>58</v>
      </c>
      <c r="F18" s="47">
        <v>6827</v>
      </c>
      <c r="G18" s="15">
        <v>3</v>
      </c>
      <c r="H18" s="15"/>
      <c r="I18" s="18"/>
      <c r="J18" s="47" t="s">
        <v>122</v>
      </c>
      <c r="K18" s="39" t="s">
        <v>130</v>
      </c>
      <c r="L18" s="19" t="s">
        <v>132</v>
      </c>
    </row>
    <row r="19" spans="2:13" ht="18" customHeight="1" x14ac:dyDescent="0.25">
      <c r="B19" s="116">
        <v>7</v>
      </c>
      <c r="C19" s="115" t="s">
        <v>85</v>
      </c>
      <c r="D19" s="117" t="s">
        <v>17</v>
      </c>
      <c r="E19" s="65" t="s">
        <v>59</v>
      </c>
      <c r="F19" s="47">
        <v>6539</v>
      </c>
      <c r="G19" s="18">
        <v>3</v>
      </c>
      <c r="H19" s="15"/>
      <c r="I19" s="18"/>
      <c r="J19" s="47" t="s">
        <v>9</v>
      </c>
      <c r="K19" s="39" t="s">
        <v>130</v>
      </c>
      <c r="L19" s="19" t="s">
        <v>131</v>
      </c>
    </row>
    <row r="20" spans="2:13" ht="18" customHeight="1" x14ac:dyDescent="0.25">
      <c r="B20" s="116"/>
      <c r="C20" s="115"/>
      <c r="D20" s="117"/>
      <c r="E20" s="47" t="s">
        <v>60</v>
      </c>
      <c r="F20" s="47">
        <v>6833</v>
      </c>
      <c r="G20" s="18">
        <v>3</v>
      </c>
      <c r="H20" s="15"/>
      <c r="I20" s="18"/>
      <c r="J20" s="47" t="s">
        <v>122</v>
      </c>
      <c r="K20" s="39" t="s">
        <v>130</v>
      </c>
      <c r="L20" s="19" t="s">
        <v>132</v>
      </c>
    </row>
    <row r="21" spans="2:13" ht="18" customHeight="1" x14ac:dyDescent="0.25">
      <c r="B21" s="116"/>
      <c r="C21" s="115"/>
      <c r="D21" s="117"/>
      <c r="E21" s="65" t="s">
        <v>61</v>
      </c>
      <c r="F21" s="47">
        <v>6812</v>
      </c>
      <c r="G21" s="18">
        <v>3</v>
      </c>
      <c r="H21" s="15"/>
      <c r="I21" s="18"/>
      <c r="J21" s="47" t="s">
        <v>123</v>
      </c>
      <c r="K21" s="39" t="s">
        <v>130</v>
      </c>
      <c r="L21" s="19" t="s">
        <v>132</v>
      </c>
    </row>
    <row r="22" spans="2:13" ht="18" customHeight="1" x14ac:dyDescent="0.25">
      <c r="B22" s="116"/>
      <c r="C22" s="115"/>
      <c r="D22" s="117"/>
      <c r="E22" s="47" t="s">
        <v>62</v>
      </c>
      <c r="F22" s="47">
        <v>6057</v>
      </c>
      <c r="G22" s="18">
        <v>3</v>
      </c>
      <c r="H22" s="15"/>
      <c r="I22" s="18"/>
      <c r="J22" s="55" t="s">
        <v>76</v>
      </c>
      <c r="K22" s="39" t="s">
        <v>130</v>
      </c>
      <c r="L22" s="19" t="s">
        <v>131</v>
      </c>
    </row>
    <row r="23" spans="2:13" ht="18" customHeight="1" x14ac:dyDescent="0.25">
      <c r="B23" s="116">
        <v>8</v>
      </c>
      <c r="C23" s="115" t="s">
        <v>86</v>
      </c>
      <c r="D23" s="123" t="s">
        <v>7</v>
      </c>
      <c r="E23" s="17" t="s">
        <v>63</v>
      </c>
      <c r="F23" s="47">
        <v>6867</v>
      </c>
      <c r="G23" s="18">
        <v>3</v>
      </c>
      <c r="H23" s="15"/>
      <c r="I23" s="18"/>
      <c r="J23" s="47" t="s">
        <v>138</v>
      </c>
      <c r="K23" s="39" t="s">
        <v>130</v>
      </c>
      <c r="L23" s="19" t="s">
        <v>131</v>
      </c>
    </row>
    <row r="24" spans="2:13" ht="18" customHeight="1" x14ac:dyDescent="0.25">
      <c r="B24" s="116"/>
      <c r="C24" s="115"/>
      <c r="D24" s="123"/>
      <c r="E24" s="17" t="s">
        <v>64</v>
      </c>
      <c r="F24" s="47">
        <v>6607</v>
      </c>
      <c r="G24" s="18">
        <v>3</v>
      </c>
      <c r="H24" s="15"/>
      <c r="I24" s="18"/>
      <c r="J24" s="47" t="s">
        <v>126</v>
      </c>
      <c r="K24" s="39" t="s">
        <v>130</v>
      </c>
      <c r="L24" s="19" t="s">
        <v>131</v>
      </c>
    </row>
    <row r="25" spans="2:13" ht="18" customHeight="1" x14ac:dyDescent="0.25">
      <c r="B25" s="116">
        <v>9</v>
      </c>
      <c r="C25" s="115" t="s">
        <v>87</v>
      </c>
      <c r="D25" s="117" t="s">
        <v>7</v>
      </c>
      <c r="E25" s="17" t="s">
        <v>65</v>
      </c>
      <c r="F25" s="47">
        <v>6823</v>
      </c>
      <c r="G25" s="15">
        <v>3</v>
      </c>
      <c r="H25" s="15"/>
      <c r="I25" s="18"/>
      <c r="J25" s="47" t="s">
        <v>122</v>
      </c>
      <c r="K25" s="39" t="s">
        <v>130</v>
      </c>
      <c r="L25" s="19" t="s">
        <v>131</v>
      </c>
    </row>
    <row r="26" spans="2:13" ht="18" customHeight="1" x14ac:dyDescent="0.25">
      <c r="B26" s="116"/>
      <c r="C26" s="115"/>
      <c r="D26" s="117"/>
      <c r="E26" s="17" t="s">
        <v>66</v>
      </c>
      <c r="F26" s="47">
        <v>6858</v>
      </c>
      <c r="G26" s="15">
        <v>3</v>
      </c>
      <c r="H26" s="15"/>
      <c r="I26" s="18"/>
      <c r="J26" s="47" t="s">
        <v>122</v>
      </c>
      <c r="K26" s="39" t="s">
        <v>130</v>
      </c>
      <c r="L26" s="19" t="s">
        <v>131</v>
      </c>
    </row>
    <row r="27" spans="2:13" ht="18" customHeight="1" x14ac:dyDescent="0.25">
      <c r="B27" s="116">
        <v>10</v>
      </c>
      <c r="C27" s="115" t="s">
        <v>88</v>
      </c>
      <c r="D27" s="117" t="s">
        <v>7</v>
      </c>
      <c r="E27" s="66" t="s">
        <v>89</v>
      </c>
      <c r="F27" s="66">
        <v>6747</v>
      </c>
      <c r="G27" s="64">
        <v>3</v>
      </c>
      <c r="H27" s="64"/>
      <c r="I27" s="82"/>
      <c r="J27" s="47" t="s">
        <v>128</v>
      </c>
      <c r="K27" s="39" t="s">
        <v>130</v>
      </c>
      <c r="L27" s="19" t="s">
        <v>131</v>
      </c>
      <c r="M27" s="5"/>
    </row>
    <row r="28" spans="2:13" s="5" customFormat="1" ht="18" customHeight="1" x14ac:dyDescent="0.25">
      <c r="B28" s="116"/>
      <c r="C28" s="115"/>
      <c r="D28" s="117"/>
      <c r="E28" s="66" t="s">
        <v>90</v>
      </c>
      <c r="F28" s="66">
        <v>6054</v>
      </c>
      <c r="G28" s="64">
        <v>3</v>
      </c>
      <c r="H28" s="64"/>
      <c r="I28" s="82"/>
      <c r="J28" s="69" t="s">
        <v>77</v>
      </c>
      <c r="K28" s="39" t="s">
        <v>130</v>
      </c>
      <c r="L28" s="19" t="s">
        <v>132</v>
      </c>
    </row>
    <row r="29" spans="2:13" ht="18" customHeight="1" x14ac:dyDescent="0.25">
      <c r="C29" s="7" t="s">
        <v>182</v>
      </c>
      <c r="I29" s="80"/>
    </row>
    <row r="30" spans="2:13" x14ac:dyDescent="0.25">
      <c r="I30" s="64"/>
    </row>
  </sheetData>
  <autoFilter ref="B3:M29"/>
  <mergeCells count="25">
    <mergeCell ref="C12:C15"/>
    <mergeCell ref="B12:B15"/>
    <mergeCell ref="C17:C18"/>
    <mergeCell ref="D17:D18"/>
    <mergeCell ref="D12:D15"/>
    <mergeCell ref="B2:L2"/>
    <mergeCell ref="C8:C11"/>
    <mergeCell ref="D8:D11"/>
    <mergeCell ref="B8:B11"/>
    <mergeCell ref="B5:B7"/>
    <mergeCell ref="C5:C7"/>
    <mergeCell ref="D5:D7"/>
    <mergeCell ref="B23:B24"/>
    <mergeCell ref="B17:B18"/>
    <mergeCell ref="B19:B22"/>
    <mergeCell ref="C23:C24"/>
    <mergeCell ref="D23:D24"/>
    <mergeCell ref="C19:C22"/>
    <mergeCell ref="D19:D22"/>
    <mergeCell ref="B27:B28"/>
    <mergeCell ref="C27:C28"/>
    <mergeCell ref="D27:D28"/>
    <mergeCell ref="C25:C26"/>
    <mergeCell ref="D25:D26"/>
    <mergeCell ref="B25:B26"/>
  </mergeCells>
  <phoneticPr fontId="1" type="noConversion"/>
  <dataValidations count="2">
    <dataValidation type="list" allowBlank="1" showInputMessage="1" showErrorMessage="1" sqref="K4:K28">
      <formula1>"大學部,研究所"</formula1>
    </dataValidation>
    <dataValidation type="list" allowBlank="1" showInputMessage="1" showErrorMessage="1" sqref="L4:L28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8" orientation="landscape" r:id="rId1"/>
  <headerFooter>
    <oddHeader>&amp;L&amp;"Calibri"&amp;10&amp;K000000TSMC Property&amp;1#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87" sqref="F87"/>
    </sheetView>
  </sheetViews>
  <sheetFormatPr defaultColWidth="9" defaultRowHeight="15.75" x14ac:dyDescent="0.25"/>
  <cols>
    <col min="1" max="1" width="3.625" style="1" customWidth="1"/>
    <col min="2" max="2" width="3.75" style="4" customWidth="1"/>
    <col min="3" max="3" width="32.75" style="1" customWidth="1"/>
    <col min="4" max="4" width="10.75" style="1" customWidth="1"/>
    <col min="5" max="5" width="30.75" style="1" customWidth="1"/>
    <col min="6" max="6" width="16.75" style="1" customWidth="1"/>
    <col min="7" max="7" width="8.75" style="1" customWidth="1"/>
    <col min="8" max="9" width="10.75" style="1" customWidth="1"/>
    <col min="10" max="10" width="30.75" style="34" customWidth="1"/>
    <col min="11" max="12" width="10.75" style="1" customWidth="1"/>
    <col min="13" max="16384" width="9" style="1"/>
  </cols>
  <sheetData>
    <row r="1" spans="2:12" ht="26.25" customHeight="1" x14ac:dyDescent="0.25">
      <c r="B1" s="7" t="s">
        <v>10</v>
      </c>
      <c r="C1" s="7"/>
      <c r="K1" s="1" t="s">
        <v>133</v>
      </c>
    </row>
    <row r="2" spans="2:12" s="5" customFormat="1" ht="24" customHeight="1" x14ac:dyDescent="0.25">
      <c r="B2" s="112" t="s">
        <v>134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2" s="2" customFormat="1" ht="36" customHeight="1" x14ac:dyDescent="0.3">
      <c r="B3" s="8" t="s">
        <v>118</v>
      </c>
      <c r="C3" s="9" t="s">
        <v>11</v>
      </c>
      <c r="D3" s="10" t="s">
        <v>4</v>
      </c>
      <c r="E3" s="11" t="s">
        <v>0</v>
      </c>
      <c r="F3" s="11" t="s">
        <v>5</v>
      </c>
      <c r="G3" s="12" t="s">
        <v>6</v>
      </c>
      <c r="H3" s="13" t="s">
        <v>2</v>
      </c>
      <c r="I3" s="13" t="s">
        <v>3</v>
      </c>
      <c r="J3" s="11" t="s">
        <v>1</v>
      </c>
      <c r="K3" s="14" t="s">
        <v>119</v>
      </c>
      <c r="L3" s="14" t="s">
        <v>120</v>
      </c>
    </row>
    <row r="4" spans="2:12" ht="18" customHeight="1" x14ac:dyDescent="0.25">
      <c r="B4" s="111">
        <v>1</v>
      </c>
      <c r="C4" s="103" t="s">
        <v>107</v>
      </c>
      <c r="D4" s="108" t="s">
        <v>12</v>
      </c>
      <c r="E4" s="22" t="s">
        <v>13</v>
      </c>
      <c r="F4" s="54">
        <v>3433</v>
      </c>
      <c r="G4" s="24">
        <v>3</v>
      </c>
      <c r="H4" s="23"/>
      <c r="I4" s="24"/>
      <c r="J4" s="23" t="s">
        <v>121</v>
      </c>
      <c r="K4" s="39" t="s">
        <v>129</v>
      </c>
      <c r="L4" s="19" t="s">
        <v>132</v>
      </c>
    </row>
    <row r="5" spans="2:12" ht="18" customHeight="1" x14ac:dyDescent="0.25">
      <c r="B5" s="111"/>
      <c r="C5" s="103"/>
      <c r="D5" s="108"/>
      <c r="E5" s="25" t="s">
        <v>14</v>
      </c>
      <c r="F5" s="54">
        <v>6840</v>
      </c>
      <c r="G5" s="24">
        <v>3</v>
      </c>
      <c r="H5" s="23"/>
      <c r="I5" s="24"/>
      <c r="J5" s="23" t="s">
        <v>121</v>
      </c>
      <c r="K5" s="39" t="s">
        <v>130</v>
      </c>
      <c r="L5" s="19" t="s">
        <v>131</v>
      </c>
    </row>
    <row r="6" spans="2:12" ht="18" customHeight="1" x14ac:dyDescent="0.25">
      <c r="B6" s="111"/>
      <c r="C6" s="103"/>
      <c r="D6" s="108"/>
      <c r="E6" s="25" t="s">
        <v>15</v>
      </c>
      <c r="F6" s="54">
        <v>4208</v>
      </c>
      <c r="G6" s="24">
        <v>3</v>
      </c>
      <c r="H6" s="23"/>
      <c r="I6" s="24"/>
      <c r="J6" s="23" t="s">
        <v>122</v>
      </c>
      <c r="K6" s="39" t="s">
        <v>129</v>
      </c>
      <c r="L6" s="19" t="s">
        <v>131</v>
      </c>
    </row>
    <row r="7" spans="2:12" ht="18" customHeight="1" x14ac:dyDescent="0.25">
      <c r="B7" s="111"/>
      <c r="C7" s="103"/>
      <c r="D7" s="108"/>
      <c r="E7" s="26" t="s">
        <v>31</v>
      </c>
      <c r="F7" s="54">
        <v>6615</v>
      </c>
      <c r="G7" s="24">
        <v>3</v>
      </c>
      <c r="H7" s="23"/>
      <c r="I7" s="24"/>
      <c r="J7" s="38" t="s">
        <v>76</v>
      </c>
      <c r="K7" s="39" t="s">
        <v>130</v>
      </c>
      <c r="L7" s="19" t="s">
        <v>131</v>
      </c>
    </row>
    <row r="8" spans="2:12" ht="18" customHeight="1" x14ac:dyDescent="0.25">
      <c r="B8" s="111">
        <v>2</v>
      </c>
      <c r="C8" s="114" t="s">
        <v>16</v>
      </c>
      <c r="D8" s="108" t="s">
        <v>17</v>
      </c>
      <c r="E8" s="25" t="s">
        <v>108</v>
      </c>
      <c r="F8" s="36" t="s">
        <v>69</v>
      </c>
      <c r="G8" s="24">
        <v>3</v>
      </c>
      <c r="H8" s="23"/>
      <c r="I8" s="24"/>
      <c r="J8" s="23" t="s">
        <v>121</v>
      </c>
      <c r="K8" s="39" t="s">
        <v>129</v>
      </c>
      <c r="L8" s="19" t="s">
        <v>131</v>
      </c>
    </row>
    <row r="9" spans="2:12" ht="18" customHeight="1" x14ac:dyDescent="0.25">
      <c r="B9" s="111"/>
      <c r="C9" s="114"/>
      <c r="D9" s="108"/>
      <c r="E9" s="25" t="s">
        <v>108</v>
      </c>
      <c r="F9" s="54">
        <v>2406</v>
      </c>
      <c r="G9" s="24">
        <v>3</v>
      </c>
      <c r="H9" s="23"/>
      <c r="I9" s="24"/>
      <c r="J9" s="23" t="s">
        <v>122</v>
      </c>
      <c r="K9" s="39" t="s">
        <v>129</v>
      </c>
      <c r="L9" s="19" t="s">
        <v>132</v>
      </c>
    </row>
    <row r="10" spans="2:12" ht="18" customHeight="1" x14ac:dyDescent="0.25">
      <c r="B10" s="111"/>
      <c r="C10" s="114"/>
      <c r="D10" s="108"/>
      <c r="E10" s="25" t="s">
        <v>108</v>
      </c>
      <c r="F10" s="54">
        <v>2402</v>
      </c>
      <c r="G10" s="24">
        <v>3</v>
      </c>
      <c r="H10" s="23"/>
      <c r="I10" s="24"/>
      <c r="J10" s="23" t="s">
        <v>123</v>
      </c>
      <c r="K10" s="39" t="s">
        <v>129</v>
      </c>
      <c r="L10" s="19" t="s">
        <v>132</v>
      </c>
    </row>
    <row r="11" spans="2:12" ht="18" customHeight="1" x14ac:dyDescent="0.25">
      <c r="B11" s="111"/>
      <c r="C11" s="114"/>
      <c r="D11" s="108"/>
      <c r="E11" s="40" t="s">
        <v>108</v>
      </c>
      <c r="F11" s="54" t="s">
        <v>70</v>
      </c>
      <c r="G11" s="24">
        <v>3</v>
      </c>
      <c r="H11" s="23"/>
      <c r="I11" s="24"/>
      <c r="J11" s="23" t="s">
        <v>128</v>
      </c>
      <c r="K11" s="39" t="s">
        <v>129</v>
      </c>
      <c r="L11" s="19" t="s">
        <v>132</v>
      </c>
    </row>
    <row r="12" spans="2:12" ht="18" customHeight="1" x14ac:dyDescent="0.25">
      <c r="B12" s="111"/>
      <c r="C12" s="114"/>
      <c r="D12" s="108"/>
      <c r="E12" s="25" t="s">
        <v>108</v>
      </c>
      <c r="F12" s="54">
        <v>2208</v>
      </c>
      <c r="G12" s="24">
        <v>3</v>
      </c>
      <c r="H12" s="23"/>
      <c r="I12" s="24"/>
      <c r="J12" s="23" t="s">
        <v>125</v>
      </c>
      <c r="K12" s="39" t="s">
        <v>129</v>
      </c>
      <c r="L12" s="19" t="s">
        <v>132</v>
      </c>
    </row>
    <row r="13" spans="2:12" ht="18" customHeight="1" x14ac:dyDescent="0.25">
      <c r="B13" s="111"/>
      <c r="C13" s="114"/>
      <c r="D13" s="108"/>
      <c r="E13" s="25" t="s">
        <v>109</v>
      </c>
      <c r="F13" s="54">
        <v>2339</v>
      </c>
      <c r="G13" s="24">
        <v>3</v>
      </c>
      <c r="H13" s="23"/>
      <c r="I13" s="24"/>
      <c r="J13" s="38" t="s">
        <v>76</v>
      </c>
      <c r="K13" s="39" t="s">
        <v>129</v>
      </c>
      <c r="L13" s="19" t="s">
        <v>132</v>
      </c>
    </row>
    <row r="14" spans="2:12" ht="18" customHeight="1" x14ac:dyDescent="0.25">
      <c r="B14" s="111"/>
      <c r="C14" s="114"/>
      <c r="D14" s="108"/>
      <c r="E14" s="25" t="s">
        <v>18</v>
      </c>
      <c r="F14" s="54">
        <v>2248</v>
      </c>
      <c r="G14" s="24">
        <v>3</v>
      </c>
      <c r="H14" s="23"/>
      <c r="I14" s="24"/>
      <c r="J14" s="47" t="s">
        <v>9</v>
      </c>
      <c r="K14" s="39" t="s">
        <v>129</v>
      </c>
      <c r="L14" s="19" t="s">
        <v>131</v>
      </c>
    </row>
    <row r="15" spans="2:12" ht="18" customHeight="1" x14ac:dyDescent="0.25">
      <c r="B15" s="111">
        <v>3</v>
      </c>
      <c r="C15" s="103" t="s">
        <v>110</v>
      </c>
      <c r="D15" s="108" t="s">
        <v>7</v>
      </c>
      <c r="E15" s="22" t="s">
        <v>19</v>
      </c>
      <c r="F15" s="54">
        <v>4299</v>
      </c>
      <c r="G15" s="24">
        <v>3</v>
      </c>
      <c r="H15" s="23"/>
      <c r="I15" s="24"/>
      <c r="J15" s="23" t="s">
        <v>121</v>
      </c>
      <c r="K15" s="39" t="s">
        <v>129</v>
      </c>
      <c r="L15" s="19" t="s">
        <v>131</v>
      </c>
    </row>
    <row r="16" spans="2:12" ht="18" customHeight="1" x14ac:dyDescent="0.25">
      <c r="B16" s="111"/>
      <c r="C16" s="103"/>
      <c r="D16" s="108"/>
      <c r="E16" s="27" t="s">
        <v>21</v>
      </c>
      <c r="F16" s="54">
        <v>4118</v>
      </c>
      <c r="G16" s="24">
        <v>3</v>
      </c>
      <c r="H16" s="23"/>
      <c r="I16" s="24"/>
      <c r="J16" s="23" t="s">
        <v>122</v>
      </c>
      <c r="K16" s="39" t="s">
        <v>129</v>
      </c>
      <c r="L16" s="19" t="s">
        <v>132</v>
      </c>
    </row>
    <row r="17" spans="2:12" ht="18" customHeight="1" x14ac:dyDescent="0.25">
      <c r="B17" s="111"/>
      <c r="C17" s="103"/>
      <c r="D17" s="108"/>
      <c r="E17" s="22" t="s">
        <v>20</v>
      </c>
      <c r="F17" s="54">
        <v>6772</v>
      </c>
      <c r="G17" s="24">
        <v>3</v>
      </c>
      <c r="H17" s="23"/>
      <c r="I17" s="24"/>
      <c r="J17" s="38" t="s">
        <v>76</v>
      </c>
      <c r="K17" s="39" t="s">
        <v>130</v>
      </c>
      <c r="L17" s="19" t="s">
        <v>132</v>
      </c>
    </row>
    <row r="18" spans="2:12" ht="18" customHeight="1" x14ac:dyDescent="0.25">
      <c r="B18" s="109">
        <v>4</v>
      </c>
      <c r="C18" s="104" t="s">
        <v>111</v>
      </c>
      <c r="D18" s="108" t="s">
        <v>7</v>
      </c>
      <c r="E18" s="28" t="s">
        <v>22</v>
      </c>
      <c r="F18" s="54">
        <v>2280</v>
      </c>
      <c r="G18" s="24">
        <v>3</v>
      </c>
      <c r="H18" s="23"/>
      <c r="I18" s="24"/>
      <c r="J18" s="38" t="s">
        <v>76</v>
      </c>
      <c r="K18" s="39" t="s">
        <v>129</v>
      </c>
      <c r="L18" s="19" t="s">
        <v>131</v>
      </c>
    </row>
    <row r="19" spans="2:12" ht="18" customHeight="1" x14ac:dyDescent="0.25">
      <c r="B19" s="109"/>
      <c r="C19" s="104"/>
      <c r="D19" s="108"/>
      <c r="E19" s="28" t="s">
        <v>32</v>
      </c>
      <c r="F19" s="54">
        <v>2401</v>
      </c>
      <c r="G19" s="24">
        <v>3</v>
      </c>
      <c r="H19" s="23"/>
      <c r="I19" s="24"/>
      <c r="J19" s="23" t="s">
        <v>121</v>
      </c>
      <c r="K19" s="39" t="s">
        <v>129</v>
      </c>
      <c r="L19" s="19" t="s">
        <v>132</v>
      </c>
    </row>
    <row r="20" spans="2:12" ht="18" customHeight="1" x14ac:dyDescent="0.25">
      <c r="B20" s="109"/>
      <c r="C20" s="104"/>
      <c r="D20" s="108"/>
      <c r="E20" s="28" t="s">
        <v>23</v>
      </c>
      <c r="F20" s="37">
        <v>3347</v>
      </c>
      <c r="G20" s="24">
        <v>2</v>
      </c>
      <c r="H20" s="29"/>
      <c r="I20" s="24"/>
      <c r="J20" s="38" t="s">
        <v>76</v>
      </c>
      <c r="K20" s="39" t="s">
        <v>129</v>
      </c>
      <c r="L20" s="19" t="s">
        <v>132</v>
      </c>
    </row>
    <row r="21" spans="2:12" ht="18" customHeight="1" x14ac:dyDescent="0.25">
      <c r="B21" s="111">
        <v>5</v>
      </c>
      <c r="C21" s="103" t="s">
        <v>112</v>
      </c>
      <c r="D21" s="108" t="s">
        <v>7</v>
      </c>
      <c r="E21" s="22" t="s">
        <v>113</v>
      </c>
      <c r="F21" s="54">
        <v>3333</v>
      </c>
      <c r="G21" s="24">
        <v>3</v>
      </c>
      <c r="H21" s="23"/>
      <c r="I21" s="30"/>
      <c r="J21" s="38" t="s">
        <v>76</v>
      </c>
      <c r="K21" s="39" t="s">
        <v>129</v>
      </c>
      <c r="L21" s="19" t="s">
        <v>131</v>
      </c>
    </row>
    <row r="22" spans="2:12" ht="18" customHeight="1" x14ac:dyDescent="0.25">
      <c r="B22" s="111"/>
      <c r="C22" s="103"/>
      <c r="D22" s="108"/>
      <c r="E22" s="22" t="s">
        <v>24</v>
      </c>
      <c r="F22" s="54">
        <v>2411</v>
      </c>
      <c r="G22" s="24">
        <v>3</v>
      </c>
      <c r="H22" s="23"/>
      <c r="I22" s="30"/>
      <c r="J22" s="23" t="s">
        <v>122</v>
      </c>
      <c r="K22" s="39" t="s">
        <v>129</v>
      </c>
      <c r="L22" s="19" t="s">
        <v>132</v>
      </c>
    </row>
    <row r="23" spans="2:12" ht="18" customHeight="1" x14ac:dyDescent="0.25">
      <c r="B23" s="111"/>
      <c r="C23" s="103"/>
      <c r="D23" s="108"/>
      <c r="E23" s="22" t="s">
        <v>114</v>
      </c>
      <c r="F23" s="54">
        <v>6609</v>
      </c>
      <c r="G23" s="24">
        <v>3</v>
      </c>
      <c r="H23" s="23"/>
      <c r="I23" s="30"/>
      <c r="J23" s="38" t="s">
        <v>76</v>
      </c>
      <c r="K23" s="39" t="s">
        <v>130</v>
      </c>
      <c r="L23" s="19" t="s">
        <v>131</v>
      </c>
    </row>
    <row r="24" spans="2:12" ht="18" customHeight="1" x14ac:dyDescent="0.25">
      <c r="B24" s="111">
        <v>6</v>
      </c>
      <c r="C24" s="103" t="s">
        <v>8</v>
      </c>
      <c r="D24" s="108" t="s">
        <v>7</v>
      </c>
      <c r="E24" s="22" t="s">
        <v>67</v>
      </c>
      <c r="F24" s="54" t="s">
        <v>71</v>
      </c>
      <c r="G24" s="24">
        <v>3</v>
      </c>
      <c r="H24" s="23"/>
      <c r="I24" s="30"/>
      <c r="J24" s="23" t="s">
        <v>121</v>
      </c>
      <c r="K24" s="39" t="s">
        <v>129</v>
      </c>
      <c r="L24" s="19" t="s">
        <v>131</v>
      </c>
    </row>
    <row r="25" spans="2:12" ht="18" customHeight="1" x14ac:dyDescent="0.25">
      <c r="B25" s="111"/>
      <c r="C25" s="103"/>
      <c r="D25" s="108"/>
      <c r="E25" s="22" t="s">
        <v>33</v>
      </c>
      <c r="F25" s="54" t="s">
        <v>72</v>
      </c>
      <c r="G25" s="24">
        <v>3</v>
      </c>
      <c r="H25" s="23"/>
      <c r="I25" s="30"/>
      <c r="J25" s="23" t="s">
        <v>121</v>
      </c>
      <c r="K25" s="39" t="s">
        <v>129</v>
      </c>
      <c r="L25" s="19" t="s">
        <v>132</v>
      </c>
    </row>
    <row r="26" spans="2:12" ht="18" customHeight="1" x14ac:dyDescent="0.25">
      <c r="B26" s="111"/>
      <c r="C26" s="103"/>
      <c r="D26" s="108"/>
      <c r="E26" s="22" t="s">
        <v>25</v>
      </c>
      <c r="F26" s="54">
        <v>3146</v>
      </c>
      <c r="G26" s="24">
        <v>3</v>
      </c>
      <c r="H26" s="23"/>
      <c r="I26" s="30"/>
      <c r="J26" s="23" t="s">
        <v>125</v>
      </c>
      <c r="K26" s="39" t="s">
        <v>129</v>
      </c>
      <c r="L26" s="19" t="s">
        <v>131</v>
      </c>
    </row>
    <row r="27" spans="2:12" ht="18" customHeight="1" x14ac:dyDescent="0.25">
      <c r="B27" s="111"/>
      <c r="C27" s="103"/>
      <c r="D27" s="108"/>
      <c r="E27" s="22" t="s">
        <v>26</v>
      </c>
      <c r="F27" s="54">
        <v>2349</v>
      </c>
      <c r="G27" s="24">
        <v>3</v>
      </c>
      <c r="H27" s="23"/>
      <c r="I27" s="30"/>
      <c r="J27" s="38" t="s">
        <v>176</v>
      </c>
      <c r="K27" s="39" t="s">
        <v>129</v>
      </c>
      <c r="L27" s="19" t="s">
        <v>132</v>
      </c>
    </row>
    <row r="28" spans="2:12" ht="18" customHeight="1" x14ac:dyDescent="0.25">
      <c r="B28" s="109">
        <v>7</v>
      </c>
      <c r="C28" s="104" t="s">
        <v>27</v>
      </c>
      <c r="D28" s="106" t="s">
        <v>7</v>
      </c>
      <c r="E28" s="31" t="s">
        <v>115</v>
      </c>
      <c r="F28" s="54" t="s">
        <v>73</v>
      </c>
      <c r="G28" s="24">
        <v>3</v>
      </c>
      <c r="H28" s="32"/>
      <c r="I28" s="30"/>
      <c r="J28" s="23" t="s">
        <v>121</v>
      </c>
      <c r="K28" s="39" t="s">
        <v>129</v>
      </c>
      <c r="L28" s="19" t="s">
        <v>131</v>
      </c>
    </row>
    <row r="29" spans="2:12" ht="18" customHeight="1" x14ac:dyDescent="0.25">
      <c r="B29" s="109"/>
      <c r="C29" s="104"/>
      <c r="D29" s="106"/>
      <c r="E29" s="31" t="s">
        <v>28</v>
      </c>
      <c r="F29" s="54" t="s">
        <v>74</v>
      </c>
      <c r="G29" s="24">
        <v>3</v>
      </c>
      <c r="H29" s="32"/>
      <c r="I29" s="30"/>
      <c r="J29" s="23" t="s">
        <v>128</v>
      </c>
      <c r="K29" s="39" t="s">
        <v>129</v>
      </c>
      <c r="L29" s="19" t="s">
        <v>132</v>
      </c>
    </row>
    <row r="30" spans="2:12" ht="18" customHeight="1" x14ac:dyDescent="0.25">
      <c r="B30" s="109"/>
      <c r="C30" s="104"/>
      <c r="D30" s="106"/>
      <c r="E30" s="31" t="s">
        <v>28</v>
      </c>
      <c r="F30" s="54">
        <v>3200</v>
      </c>
      <c r="G30" s="24">
        <v>3</v>
      </c>
      <c r="H30" s="32"/>
      <c r="I30" s="30"/>
      <c r="J30" s="23" t="s">
        <v>125</v>
      </c>
      <c r="K30" s="39" t="s">
        <v>129</v>
      </c>
      <c r="L30" s="19" t="s">
        <v>131</v>
      </c>
    </row>
    <row r="31" spans="2:12" ht="18" customHeight="1" x14ac:dyDescent="0.25">
      <c r="B31" s="109"/>
      <c r="C31" s="104"/>
      <c r="D31" s="106"/>
      <c r="E31" s="31" t="s">
        <v>116</v>
      </c>
      <c r="F31" s="54">
        <v>2336</v>
      </c>
      <c r="G31" s="24">
        <v>3</v>
      </c>
      <c r="H31" s="32"/>
      <c r="I31" s="30"/>
      <c r="J31" s="38" t="s">
        <v>76</v>
      </c>
      <c r="K31" s="39" t="s">
        <v>129</v>
      </c>
      <c r="L31" s="19" t="s">
        <v>132</v>
      </c>
    </row>
    <row r="32" spans="2:12" ht="18" customHeight="1" x14ac:dyDescent="0.25">
      <c r="B32" s="110"/>
      <c r="C32" s="105"/>
      <c r="D32" s="107"/>
      <c r="E32" s="31" t="s">
        <v>29</v>
      </c>
      <c r="F32" s="54">
        <v>3440</v>
      </c>
      <c r="G32" s="24">
        <v>3</v>
      </c>
      <c r="H32" s="32"/>
      <c r="I32" s="30"/>
      <c r="J32" s="23" t="s">
        <v>122</v>
      </c>
      <c r="K32" s="39" t="s">
        <v>129</v>
      </c>
      <c r="L32" s="19" t="s">
        <v>131</v>
      </c>
    </row>
    <row r="33" spans="2:13" ht="18" customHeight="1" x14ac:dyDescent="0.25">
      <c r="B33" s="20">
        <v>8</v>
      </c>
      <c r="C33" s="21" t="s">
        <v>117</v>
      </c>
      <c r="D33" s="33" t="s">
        <v>7</v>
      </c>
      <c r="E33" s="32" t="s">
        <v>30</v>
      </c>
      <c r="F33" s="54">
        <v>3403</v>
      </c>
      <c r="G33" s="24">
        <v>3</v>
      </c>
      <c r="H33" s="32"/>
      <c r="I33" s="30"/>
      <c r="J33" s="23" t="s">
        <v>121</v>
      </c>
      <c r="K33" s="39" t="s">
        <v>129</v>
      </c>
      <c r="L33" s="19" t="s">
        <v>131</v>
      </c>
    </row>
    <row r="34" spans="2:13" x14ac:dyDescent="0.25">
      <c r="B34" s="116">
        <v>1</v>
      </c>
      <c r="C34" s="115" t="s">
        <v>47</v>
      </c>
      <c r="D34" s="117" t="s">
        <v>50</v>
      </c>
      <c r="E34" s="17" t="s">
        <v>91</v>
      </c>
      <c r="F34" s="47">
        <v>4151</v>
      </c>
      <c r="G34" s="15">
        <v>3</v>
      </c>
      <c r="H34" s="47"/>
      <c r="I34" s="15"/>
      <c r="J34" s="55" t="s">
        <v>76</v>
      </c>
      <c r="K34" s="39" t="s">
        <v>129</v>
      </c>
      <c r="L34" s="19" t="s">
        <v>132</v>
      </c>
    </row>
    <row r="35" spans="2:13" x14ac:dyDescent="0.25">
      <c r="B35" s="116"/>
      <c r="C35" s="115"/>
      <c r="D35" s="117"/>
      <c r="E35" s="17" t="s">
        <v>92</v>
      </c>
      <c r="F35" s="47">
        <v>7916</v>
      </c>
      <c r="G35" s="15">
        <v>3</v>
      </c>
      <c r="H35" s="47"/>
      <c r="I35" s="15"/>
      <c r="J35" s="47" t="s">
        <v>121</v>
      </c>
      <c r="K35" s="39" t="s">
        <v>130</v>
      </c>
      <c r="L35" s="19" t="s">
        <v>131</v>
      </c>
      <c r="M35" s="56" t="s">
        <v>140</v>
      </c>
    </row>
    <row r="36" spans="2:13" x14ac:dyDescent="0.25">
      <c r="B36" s="116"/>
      <c r="C36" s="115"/>
      <c r="D36" s="117"/>
      <c r="E36" s="48" t="s">
        <v>93</v>
      </c>
      <c r="F36" s="47">
        <v>6814</v>
      </c>
      <c r="G36" s="15">
        <v>3</v>
      </c>
      <c r="H36" s="47"/>
      <c r="I36" s="15"/>
      <c r="J36" s="47" t="s">
        <v>121</v>
      </c>
      <c r="K36" s="39" t="s">
        <v>130</v>
      </c>
      <c r="L36" s="19" t="s">
        <v>131</v>
      </c>
      <c r="M36" s="7"/>
    </row>
    <row r="37" spans="2:13" x14ac:dyDescent="0.25">
      <c r="B37" s="116"/>
      <c r="C37" s="115"/>
      <c r="D37" s="117"/>
      <c r="E37" s="17" t="s">
        <v>94</v>
      </c>
      <c r="F37" s="47">
        <v>6846</v>
      </c>
      <c r="G37" s="15">
        <v>3</v>
      </c>
      <c r="H37" s="47"/>
      <c r="I37" s="15"/>
      <c r="J37" s="47" t="s">
        <v>123</v>
      </c>
      <c r="K37" s="39" t="s">
        <v>130</v>
      </c>
      <c r="L37" s="19" t="s">
        <v>131</v>
      </c>
    </row>
    <row r="38" spans="2:13" x14ac:dyDescent="0.25">
      <c r="B38" s="116"/>
      <c r="C38" s="115"/>
      <c r="D38" s="117"/>
      <c r="E38" s="17" t="s">
        <v>95</v>
      </c>
      <c r="F38" s="47">
        <v>4230</v>
      </c>
      <c r="G38" s="15">
        <v>3</v>
      </c>
      <c r="H38" s="47"/>
      <c r="I38" s="15"/>
      <c r="J38" s="47" t="s">
        <v>122</v>
      </c>
      <c r="K38" s="39" t="s">
        <v>129</v>
      </c>
      <c r="L38" s="19" t="s">
        <v>131</v>
      </c>
    </row>
    <row r="39" spans="2:13" x14ac:dyDescent="0.25">
      <c r="B39" s="116">
        <v>2</v>
      </c>
      <c r="C39" s="115" t="s">
        <v>96</v>
      </c>
      <c r="D39" s="117" t="s">
        <v>12</v>
      </c>
      <c r="E39" s="17" t="s">
        <v>34</v>
      </c>
      <c r="F39" s="47">
        <v>6924</v>
      </c>
      <c r="G39" s="15">
        <v>3</v>
      </c>
      <c r="H39" s="47"/>
      <c r="I39" s="15"/>
      <c r="J39" s="16" t="s">
        <v>138</v>
      </c>
      <c r="K39" s="39" t="s">
        <v>130</v>
      </c>
      <c r="L39" s="19" t="s">
        <v>132</v>
      </c>
    </row>
    <row r="40" spans="2:13" x14ac:dyDescent="0.25">
      <c r="B40" s="116"/>
      <c r="C40" s="115"/>
      <c r="D40" s="117"/>
      <c r="E40" s="17" t="s">
        <v>35</v>
      </c>
      <c r="F40" s="47">
        <v>6783</v>
      </c>
      <c r="G40" s="15">
        <v>3</v>
      </c>
      <c r="H40" s="47"/>
      <c r="I40" s="15"/>
      <c r="J40" s="47" t="s">
        <v>121</v>
      </c>
      <c r="K40" s="39" t="s">
        <v>130</v>
      </c>
      <c r="L40" s="19" t="s">
        <v>132</v>
      </c>
    </row>
    <row r="41" spans="2:13" x14ac:dyDescent="0.25">
      <c r="B41" s="116"/>
      <c r="C41" s="115"/>
      <c r="D41" s="117"/>
      <c r="E41" s="17" t="s">
        <v>36</v>
      </c>
      <c r="F41" s="47">
        <v>4186</v>
      </c>
      <c r="G41" s="15">
        <v>3</v>
      </c>
      <c r="H41" s="47"/>
      <c r="I41" s="15"/>
      <c r="J41" s="47" t="s">
        <v>122</v>
      </c>
      <c r="K41" s="39" t="s">
        <v>129</v>
      </c>
      <c r="L41" s="19" t="s">
        <v>131</v>
      </c>
    </row>
    <row r="42" spans="2:13" x14ac:dyDescent="0.25">
      <c r="B42" s="116">
        <v>3</v>
      </c>
      <c r="C42" s="115" t="s">
        <v>97</v>
      </c>
      <c r="D42" s="117" t="s">
        <v>7</v>
      </c>
      <c r="E42" s="49" t="s">
        <v>98</v>
      </c>
      <c r="F42" s="47">
        <v>2286</v>
      </c>
      <c r="G42" s="15">
        <v>3</v>
      </c>
      <c r="H42" s="47"/>
      <c r="I42" s="15"/>
      <c r="J42" s="47" t="s">
        <v>9</v>
      </c>
      <c r="K42" s="39" t="s">
        <v>129</v>
      </c>
      <c r="L42" s="19" t="s">
        <v>132</v>
      </c>
    </row>
    <row r="43" spans="2:13" x14ac:dyDescent="0.25">
      <c r="B43" s="116"/>
      <c r="C43" s="115"/>
      <c r="D43" s="117"/>
      <c r="E43" s="49" t="s">
        <v>99</v>
      </c>
      <c r="F43" s="47">
        <v>2281</v>
      </c>
      <c r="G43" s="15">
        <v>3</v>
      </c>
      <c r="H43" s="47"/>
      <c r="I43" s="15"/>
      <c r="J43" s="47" t="s">
        <v>123</v>
      </c>
      <c r="K43" s="39" t="s">
        <v>129</v>
      </c>
      <c r="L43" s="19" t="s">
        <v>132</v>
      </c>
    </row>
    <row r="44" spans="2:13" x14ac:dyDescent="0.25">
      <c r="B44" s="116">
        <v>4</v>
      </c>
      <c r="C44" s="115" t="s">
        <v>100</v>
      </c>
      <c r="D44" s="117" t="s">
        <v>7</v>
      </c>
      <c r="E44" s="17" t="s">
        <v>37</v>
      </c>
      <c r="F44" s="47" t="s">
        <v>136</v>
      </c>
      <c r="G44" s="15">
        <v>3</v>
      </c>
      <c r="H44" s="47"/>
      <c r="I44" s="15"/>
      <c r="J44" s="47" t="s">
        <v>122</v>
      </c>
      <c r="K44" s="39" t="s">
        <v>129</v>
      </c>
      <c r="L44" s="19" t="s">
        <v>141</v>
      </c>
    </row>
    <row r="45" spans="2:13" x14ac:dyDescent="0.25">
      <c r="B45" s="116"/>
      <c r="C45" s="115"/>
      <c r="D45" s="117"/>
      <c r="E45" s="47" t="s">
        <v>38</v>
      </c>
      <c r="F45" s="47">
        <v>6834</v>
      </c>
      <c r="G45" s="15">
        <v>3</v>
      </c>
      <c r="H45" s="47"/>
      <c r="I45" s="15"/>
      <c r="J45" s="47" t="s">
        <v>122</v>
      </c>
      <c r="K45" s="39" t="s">
        <v>130</v>
      </c>
      <c r="L45" s="19" t="s">
        <v>132</v>
      </c>
    </row>
    <row r="46" spans="2:13" x14ac:dyDescent="0.25">
      <c r="B46" s="116">
        <v>5</v>
      </c>
      <c r="C46" s="115" t="s">
        <v>101</v>
      </c>
      <c r="D46" s="123" t="s">
        <v>7</v>
      </c>
      <c r="E46" s="49" t="s">
        <v>49</v>
      </c>
      <c r="F46" s="47">
        <v>2247</v>
      </c>
      <c r="G46" s="15">
        <v>3</v>
      </c>
      <c r="H46" s="47"/>
      <c r="I46" s="15"/>
      <c r="J46" s="47" t="s">
        <v>9</v>
      </c>
      <c r="K46" s="39" t="s">
        <v>129</v>
      </c>
      <c r="L46" s="19" t="s">
        <v>131</v>
      </c>
    </row>
    <row r="47" spans="2:13" x14ac:dyDescent="0.25">
      <c r="B47" s="116"/>
      <c r="C47" s="115"/>
      <c r="D47" s="123"/>
      <c r="E47" s="49" t="s">
        <v>39</v>
      </c>
      <c r="F47" s="47">
        <v>2242</v>
      </c>
      <c r="G47" s="15">
        <v>3</v>
      </c>
      <c r="H47" s="47"/>
      <c r="I47" s="15"/>
      <c r="J47" s="47" t="s">
        <v>139</v>
      </c>
      <c r="K47" s="39" t="s">
        <v>129</v>
      </c>
      <c r="L47" s="19" t="s">
        <v>131</v>
      </c>
    </row>
    <row r="48" spans="2:13" ht="16.5" x14ac:dyDescent="0.25">
      <c r="B48" s="50">
        <v>6</v>
      </c>
      <c r="C48" s="51" t="s">
        <v>102</v>
      </c>
      <c r="D48" s="52" t="s">
        <v>7</v>
      </c>
      <c r="E48" s="17" t="s">
        <v>40</v>
      </c>
      <c r="F48" s="47">
        <v>4315</v>
      </c>
      <c r="G48" s="15">
        <v>3</v>
      </c>
      <c r="H48" s="15"/>
      <c r="I48" s="15"/>
      <c r="J48" s="47" t="s">
        <v>123</v>
      </c>
      <c r="K48" s="39" t="s">
        <v>129</v>
      </c>
      <c r="L48" s="19" t="s">
        <v>132</v>
      </c>
    </row>
    <row r="49" spans="2:13" ht="16.5" x14ac:dyDescent="0.25">
      <c r="B49" s="50">
        <v>7</v>
      </c>
      <c r="C49" s="53" t="s">
        <v>103</v>
      </c>
      <c r="D49" s="52" t="s">
        <v>7</v>
      </c>
      <c r="E49" s="17" t="s">
        <v>41</v>
      </c>
      <c r="F49" s="47" t="s">
        <v>137</v>
      </c>
      <c r="G49" s="18">
        <v>3</v>
      </c>
      <c r="H49" s="47"/>
      <c r="I49" s="15"/>
      <c r="J49" s="47" t="s">
        <v>122</v>
      </c>
      <c r="K49" s="39" t="s">
        <v>129</v>
      </c>
      <c r="L49" s="19" t="s">
        <v>141</v>
      </c>
    </row>
    <row r="50" spans="2:13" ht="16.5" x14ac:dyDescent="0.25">
      <c r="B50" s="50">
        <v>8</v>
      </c>
      <c r="C50" s="51" t="s">
        <v>104</v>
      </c>
      <c r="D50" s="52" t="s">
        <v>7</v>
      </c>
      <c r="E50" s="47" t="s">
        <v>42</v>
      </c>
      <c r="F50" s="47">
        <v>6826</v>
      </c>
      <c r="G50" s="18">
        <v>3</v>
      </c>
      <c r="H50" s="47"/>
      <c r="I50" s="15"/>
      <c r="J50" s="47" t="s">
        <v>122</v>
      </c>
      <c r="K50" s="39" t="s">
        <v>130</v>
      </c>
      <c r="L50" s="19" t="s">
        <v>131</v>
      </c>
    </row>
    <row r="51" spans="2:13" x14ac:dyDescent="0.25">
      <c r="B51" s="116">
        <v>9</v>
      </c>
      <c r="C51" s="115" t="s">
        <v>105</v>
      </c>
      <c r="D51" s="108" t="s">
        <v>17</v>
      </c>
      <c r="E51" s="17" t="s">
        <v>43</v>
      </c>
      <c r="F51" s="47">
        <v>4290</v>
      </c>
      <c r="G51" s="18">
        <v>3</v>
      </c>
      <c r="H51" s="47"/>
      <c r="I51" s="15"/>
      <c r="J51" s="47" t="s">
        <v>122</v>
      </c>
      <c r="K51" s="39" t="s">
        <v>129</v>
      </c>
      <c r="L51" s="19" t="s">
        <v>131</v>
      </c>
    </row>
    <row r="52" spans="2:13" x14ac:dyDescent="0.25">
      <c r="B52" s="116"/>
      <c r="C52" s="115"/>
      <c r="D52" s="108"/>
      <c r="E52" s="17" t="s">
        <v>44</v>
      </c>
      <c r="F52" s="47">
        <v>3423</v>
      </c>
      <c r="G52" s="18">
        <v>3</v>
      </c>
      <c r="H52" s="47"/>
      <c r="I52" s="15"/>
      <c r="J52" s="47" t="s">
        <v>123</v>
      </c>
      <c r="K52" s="39" t="s">
        <v>129</v>
      </c>
      <c r="L52" s="19" t="s">
        <v>131</v>
      </c>
    </row>
    <row r="53" spans="2:13" x14ac:dyDescent="0.25">
      <c r="B53" s="116">
        <v>10</v>
      </c>
      <c r="C53" s="115" t="s">
        <v>48</v>
      </c>
      <c r="D53" s="117" t="s">
        <v>7</v>
      </c>
      <c r="E53" s="47" t="s">
        <v>45</v>
      </c>
      <c r="F53" s="47">
        <v>4222</v>
      </c>
      <c r="G53" s="18">
        <v>3</v>
      </c>
      <c r="H53" s="47"/>
      <c r="I53" s="15"/>
      <c r="J53" s="47" t="s">
        <v>121</v>
      </c>
      <c r="K53" s="39" t="s">
        <v>129</v>
      </c>
      <c r="L53" s="19" t="s">
        <v>132</v>
      </c>
    </row>
    <row r="54" spans="2:13" x14ac:dyDescent="0.25">
      <c r="B54" s="124"/>
      <c r="C54" s="125"/>
      <c r="D54" s="126"/>
      <c r="E54" s="47" t="s">
        <v>45</v>
      </c>
      <c r="F54" s="47">
        <v>3419</v>
      </c>
      <c r="G54" s="18">
        <v>3</v>
      </c>
      <c r="H54" s="47"/>
      <c r="I54" s="15"/>
      <c r="J54" s="47" t="s">
        <v>122</v>
      </c>
      <c r="K54" s="39" t="s">
        <v>129</v>
      </c>
      <c r="L54" s="19" t="s">
        <v>131</v>
      </c>
    </row>
    <row r="55" spans="2:13" ht="16.5" x14ac:dyDescent="0.25">
      <c r="B55" s="50">
        <v>11</v>
      </c>
      <c r="C55" s="51" t="s">
        <v>106</v>
      </c>
      <c r="D55" s="52" t="s">
        <v>7</v>
      </c>
      <c r="E55" s="49" t="s">
        <v>46</v>
      </c>
      <c r="F55" s="47">
        <v>4161</v>
      </c>
      <c r="G55" s="15">
        <v>3</v>
      </c>
      <c r="H55" s="49"/>
      <c r="I55" s="15"/>
      <c r="J55" s="47" t="s">
        <v>128</v>
      </c>
      <c r="K55" s="39" t="s">
        <v>129</v>
      </c>
      <c r="L55" s="19" t="s">
        <v>132</v>
      </c>
    </row>
    <row r="56" spans="2:13" ht="15.6" customHeight="1" x14ac:dyDescent="0.25">
      <c r="B56" s="118">
        <v>12</v>
      </c>
      <c r="C56" s="119" t="s">
        <v>168</v>
      </c>
      <c r="D56" s="121" t="s">
        <v>167</v>
      </c>
      <c r="E56" s="76" t="s">
        <v>156</v>
      </c>
      <c r="F56" s="74" t="s">
        <v>157</v>
      </c>
      <c r="G56" s="75">
        <v>2</v>
      </c>
      <c r="H56" s="70"/>
      <c r="I56" s="70"/>
      <c r="J56" s="72" t="s">
        <v>158</v>
      </c>
      <c r="K56" s="73" t="s">
        <v>165</v>
      </c>
      <c r="L56" s="77" t="s">
        <v>159</v>
      </c>
      <c r="M56" s="7" t="s">
        <v>169</v>
      </c>
    </row>
    <row r="57" spans="2:13" x14ac:dyDescent="0.25">
      <c r="B57" s="118"/>
      <c r="C57" s="120"/>
      <c r="D57" s="121"/>
      <c r="E57" s="76" t="s">
        <v>160</v>
      </c>
      <c r="F57" s="78" t="s">
        <v>161</v>
      </c>
      <c r="G57" s="75">
        <v>2</v>
      </c>
      <c r="H57" s="70"/>
      <c r="I57" s="70"/>
      <c r="J57" s="79" t="s">
        <v>162</v>
      </c>
      <c r="K57" s="73" t="s">
        <v>163</v>
      </c>
      <c r="L57" s="77" t="s">
        <v>159</v>
      </c>
      <c r="M57" s="7" t="s">
        <v>169</v>
      </c>
    </row>
    <row r="58" spans="2:13" ht="16.5" x14ac:dyDescent="0.25">
      <c r="B58" s="50">
        <v>1</v>
      </c>
      <c r="C58" s="51" t="s">
        <v>79</v>
      </c>
      <c r="D58" s="62" t="s">
        <v>50</v>
      </c>
      <c r="E58" s="17" t="s">
        <v>52</v>
      </c>
      <c r="F58" s="47">
        <v>6701</v>
      </c>
      <c r="G58" s="18">
        <v>3</v>
      </c>
      <c r="H58" s="15"/>
      <c r="I58" s="15"/>
      <c r="J58" s="47" t="s">
        <v>122</v>
      </c>
      <c r="K58" s="39" t="s">
        <v>130</v>
      </c>
      <c r="L58" s="19" t="s">
        <v>132</v>
      </c>
    </row>
    <row r="59" spans="2:13" x14ac:dyDescent="0.25">
      <c r="B59" s="135">
        <v>2</v>
      </c>
      <c r="C59" s="138" t="s">
        <v>147</v>
      </c>
      <c r="D59" s="141" t="s">
        <v>146</v>
      </c>
      <c r="E59" s="63" t="s">
        <v>152</v>
      </c>
      <c r="F59" s="66">
        <v>7504</v>
      </c>
      <c r="G59" s="18">
        <v>1</v>
      </c>
      <c r="H59" s="15"/>
      <c r="I59" s="15"/>
      <c r="J59" s="55" t="s">
        <v>78</v>
      </c>
      <c r="K59" s="39" t="s">
        <v>130</v>
      </c>
      <c r="L59" s="19" t="s">
        <v>131</v>
      </c>
      <c r="M59" s="56" t="s">
        <v>144</v>
      </c>
    </row>
    <row r="60" spans="2:13" x14ac:dyDescent="0.25">
      <c r="B60" s="136"/>
      <c r="C60" s="139"/>
      <c r="D60" s="142"/>
      <c r="E60" s="17" t="s">
        <v>153</v>
      </c>
      <c r="F60" s="66">
        <v>7505</v>
      </c>
      <c r="G60" s="18">
        <v>1</v>
      </c>
      <c r="H60" s="15"/>
      <c r="I60" s="15"/>
      <c r="J60" s="55" t="s">
        <v>78</v>
      </c>
      <c r="K60" s="39" t="s">
        <v>130</v>
      </c>
      <c r="L60" s="19" t="s">
        <v>131</v>
      </c>
      <c r="M60" s="56" t="s">
        <v>144</v>
      </c>
    </row>
    <row r="61" spans="2:13" x14ac:dyDescent="0.25">
      <c r="B61" s="137"/>
      <c r="C61" s="140"/>
      <c r="D61" s="143"/>
      <c r="E61" s="67" t="s">
        <v>154</v>
      </c>
      <c r="F61" s="68" t="s">
        <v>145</v>
      </c>
      <c r="G61" s="18">
        <v>1</v>
      </c>
      <c r="H61" s="15"/>
      <c r="I61" s="15"/>
      <c r="J61" s="55" t="s">
        <v>78</v>
      </c>
      <c r="K61" s="39" t="s">
        <v>130</v>
      </c>
      <c r="L61" s="19" t="s">
        <v>131</v>
      </c>
      <c r="M61" s="56" t="s">
        <v>144</v>
      </c>
    </row>
    <row r="62" spans="2:13" x14ac:dyDescent="0.25">
      <c r="B62" s="116">
        <v>3</v>
      </c>
      <c r="C62" s="115" t="s">
        <v>51</v>
      </c>
      <c r="D62" s="117" t="s">
        <v>7</v>
      </c>
      <c r="E62" s="49" t="s">
        <v>80</v>
      </c>
      <c r="F62" s="47">
        <v>2253</v>
      </c>
      <c r="G62" s="18">
        <v>3</v>
      </c>
      <c r="H62" s="15"/>
      <c r="I62" s="15"/>
      <c r="J62" s="47" t="s">
        <v>9</v>
      </c>
      <c r="K62" s="39" t="s">
        <v>129</v>
      </c>
      <c r="L62" s="19" t="s">
        <v>131</v>
      </c>
    </row>
    <row r="63" spans="2:13" x14ac:dyDescent="0.25">
      <c r="B63" s="116"/>
      <c r="C63" s="115"/>
      <c r="D63" s="117"/>
      <c r="E63" s="49" t="s">
        <v>81</v>
      </c>
      <c r="F63" s="47">
        <v>2283</v>
      </c>
      <c r="G63" s="18">
        <v>3</v>
      </c>
      <c r="H63" s="15"/>
      <c r="I63" s="15"/>
      <c r="J63" s="55" t="s">
        <v>75</v>
      </c>
      <c r="K63" s="39" t="s">
        <v>129</v>
      </c>
      <c r="L63" s="19" t="s">
        <v>132</v>
      </c>
      <c r="M63" s="56" t="s">
        <v>149</v>
      </c>
    </row>
    <row r="64" spans="2:13" x14ac:dyDescent="0.25">
      <c r="B64" s="116"/>
      <c r="C64" s="115"/>
      <c r="D64" s="117"/>
      <c r="E64" s="49" t="s">
        <v>81</v>
      </c>
      <c r="F64" s="47">
        <v>2234</v>
      </c>
      <c r="G64" s="18">
        <v>3</v>
      </c>
      <c r="H64" s="15"/>
      <c r="I64" s="15"/>
      <c r="J64" s="55" t="s">
        <v>75</v>
      </c>
      <c r="K64" s="39" t="s">
        <v>129</v>
      </c>
      <c r="L64" s="19" t="s">
        <v>131</v>
      </c>
      <c r="M64" s="56" t="s">
        <v>150</v>
      </c>
    </row>
    <row r="65" spans="2:13" x14ac:dyDescent="0.25">
      <c r="B65" s="116"/>
      <c r="C65" s="125"/>
      <c r="D65" s="117"/>
      <c r="E65" s="49" t="s">
        <v>81</v>
      </c>
      <c r="F65" s="47">
        <v>2235</v>
      </c>
      <c r="G65" s="18">
        <v>3</v>
      </c>
      <c r="H65" s="15"/>
      <c r="I65" s="15"/>
      <c r="J65" s="55" t="s">
        <v>75</v>
      </c>
      <c r="K65" s="39" t="s">
        <v>129</v>
      </c>
      <c r="L65" s="19" t="s">
        <v>131</v>
      </c>
      <c r="M65" s="56" t="s">
        <v>151</v>
      </c>
    </row>
    <row r="66" spans="2:13" x14ac:dyDescent="0.25">
      <c r="B66" s="134">
        <v>4</v>
      </c>
      <c r="C66" s="133" t="s">
        <v>82</v>
      </c>
      <c r="D66" s="117" t="s">
        <v>7</v>
      </c>
      <c r="E66" s="17" t="s">
        <v>53</v>
      </c>
      <c r="F66" s="47" t="s">
        <v>68</v>
      </c>
      <c r="G66" s="18">
        <v>3</v>
      </c>
      <c r="H66" s="15"/>
      <c r="I66" s="15"/>
      <c r="J66" s="47" t="s">
        <v>128</v>
      </c>
      <c r="K66" s="39" t="s">
        <v>129</v>
      </c>
      <c r="L66" s="19" t="s">
        <v>132</v>
      </c>
    </row>
    <row r="67" spans="2:13" x14ac:dyDescent="0.25">
      <c r="B67" s="134"/>
      <c r="C67" s="133"/>
      <c r="D67" s="117"/>
      <c r="E67" s="17" t="s">
        <v>53</v>
      </c>
      <c r="F67" s="47">
        <v>3235</v>
      </c>
      <c r="G67" s="18">
        <v>3</v>
      </c>
      <c r="H67" s="15"/>
      <c r="I67" s="15"/>
      <c r="J67" s="47" t="s">
        <v>125</v>
      </c>
      <c r="K67" s="39" t="s">
        <v>129</v>
      </c>
      <c r="L67" s="19" t="s">
        <v>132</v>
      </c>
    </row>
    <row r="68" spans="2:13" x14ac:dyDescent="0.25">
      <c r="B68" s="134"/>
      <c r="C68" s="133"/>
      <c r="D68" s="117"/>
      <c r="E68" s="17" t="s">
        <v>54</v>
      </c>
      <c r="F68" s="47">
        <v>4212</v>
      </c>
      <c r="G68" s="18">
        <v>3</v>
      </c>
      <c r="H68" s="15"/>
      <c r="I68" s="15"/>
      <c r="J68" s="47" t="s">
        <v>128</v>
      </c>
      <c r="K68" s="39" t="s">
        <v>129</v>
      </c>
      <c r="L68" s="19" t="s">
        <v>132</v>
      </c>
    </row>
    <row r="69" spans="2:13" x14ac:dyDescent="0.25">
      <c r="B69" s="134"/>
      <c r="C69" s="133"/>
      <c r="D69" s="117"/>
      <c r="E69" s="47" t="s">
        <v>55</v>
      </c>
      <c r="F69" s="47">
        <v>6748</v>
      </c>
      <c r="G69" s="18">
        <v>3</v>
      </c>
      <c r="H69" s="15"/>
      <c r="I69" s="15"/>
      <c r="J69" s="47" t="s">
        <v>128</v>
      </c>
      <c r="K69" s="39" t="s">
        <v>130</v>
      </c>
      <c r="L69" s="19" t="s">
        <v>131</v>
      </c>
    </row>
    <row r="70" spans="2:13" ht="16.5" x14ac:dyDescent="0.25">
      <c r="B70" s="50">
        <v>5</v>
      </c>
      <c r="C70" s="51" t="s">
        <v>83</v>
      </c>
      <c r="D70" s="62" t="s">
        <v>7</v>
      </c>
      <c r="E70" s="17" t="s">
        <v>56</v>
      </c>
      <c r="F70" s="47">
        <v>6862</v>
      </c>
      <c r="G70" s="15">
        <v>3</v>
      </c>
      <c r="H70" s="15"/>
      <c r="I70" s="15"/>
      <c r="J70" s="47" t="s">
        <v>122</v>
      </c>
      <c r="K70" s="39" t="s">
        <v>130</v>
      </c>
      <c r="L70" s="19" t="s">
        <v>131</v>
      </c>
    </row>
    <row r="71" spans="2:13" x14ac:dyDescent="0.25">
      <c r="B71" s="116">
        <v>6</v>
      </c>
      <c r="C71" s="115" t="s">
        <v>84</v>
      </c>
      <c r="D71" s="117" t="s">
        <v>7</v>
      </c>
      <c r="E71" s="17" t="s">
        <v>57</v>
      </c>
      <c r="F71" s="47">
        <v>6808</v>
      </c>
      <c r="G71" s="15">
        <v>3</v>
      </c>
      <c r="H71" s="15"/>
      <c r="I71" s="15"/>
      <c r="J71" s="47" t="s">
        <v>123</v>
      </c>
      <c r="K71" s="39" t="s">
        <v>130</v>
      </c>
      <c r="L71" s="19" t="s">
        <v>132</v>
      </c>
    </row>
    <row r="72" spans="2:13" x14ac:dyDescent="0.25">
      <c r="B72" s="116"/>
      <c r="C72" s="115"/>
      <c r="D72" s="117"/>
      <c r="E72" s="17" t="s">
        <v>58</v>
      </c>
      <c r="F72" s="47">
        <v>6827</v>
      </c>
      <c r="G72" s="15">
        <v>3</v>
      </c>
      <c r="H72" s="15"/>
      <c r="I72" s="15"/>
      <c r="J72" s="47" t="s">
        <v>122</v>
      </c>
      <c r="K72" s="39" t="s">
        <v>130</v>
      </c>
      <c r="L72" s="19" t="s">
        <v>132</v>
      </c>
    </row>
    <row r="73" spans="2:13" x14ac:dyDescent="0.25">
      <c r="B73" s="116">
        <v>7</v>
      </c>
      <c r="C73" s="115" t="s">
        <v>85</v>
      </c>
      <c r="D73" s="117" t="s">
        <v>17</v>
      </c>
      <c r="E73" s="65" t="s">
        <v>59</v>
      </c>
      <c r="F73" s="47">
        <v>6539</v>
      </c>
      <c r="G73" s="18">
        <v>3</v>
      </c>
      <c r="H73" s="15"/>
      <c r="I73" s="15"/>
      <c r="J73" s="47" t="s">
        <v>9</v>
      </c>
      <c r="K73" s="39" t="s">
        <v>130</v>
      </c>
      <c r="L73" s="19" t="s">
        <v>131</v>
      </c>
    </row>
    <row r="74" spans="2:13" x14ac:dyDescent="0.25">
      <c r="B74" s="116"/>
      <c r="C74" s="115"/>
      <c r="D74" s="117"/>
      <c r="E74" s="47" t="s">
        <v>60</v>
      </c>
      <c r="F74" s="47">
        <v>6833</v>
      </c>
      <c r="G74" s="18">
        <v>3</v>
      </c>
      <c r="H74" s="15"/>
      <c r="I74" s="15"/>
      <c r="J74" s="47" t="s">
        <v>122</v>
      </c>
      <c r="K74" s="39" t="s">
        <v>130</v>
      </c>
      <c r="L74" s="19" t="s">
        <v>132</v>
      </c>
    </row>
    <row r="75" spans="2:13" x14ac:dyDescent="0.25">
      <c r="B75" s="116"/>
      <c r="C75" s="115"/>
      <c r="D75" s="117"/>
      <c r="E75" s="65" t="s">
        <v>61</v>
      </c>
      <c r="F75" s="47">
        <v>6812</v>
      </c>
      <c r="G75" s="18">
        <v>3</v>
      </c>
      <c r="H75" s="15"/>
      <c r="I75" s="15"/>
      <c r="J75" s="47" t="s">
        <v>123</v>
      </c>
      <c r="K75" s="39" t="s">
        <v>130</v>
      </c>
      <c r="L75" s="19" t="s">
        <v>132</v>
      </c>
    </row>
    <row r="76" spans="2:13" x14ac:dyDescent="0.25">
      <c r="B76" s="116"/>
      <c r="C76" s="115"/>
      <c r="D76" s="117"/>
      <c r="E76" s="47" t="s">
        <v>62</v>
      </c>
      <c r="F76" s="47">
        <v>6057</v>
      </c>
      <c r="G76" s="18">
        <v>3</v>
      </c>
      <c r="H76" s="15"/>
      <c r="I76" s="15"/>
      <c r="J76" s="55" t="s">
        <v>76</v>
      </c>
      <c r="K76" s="39" t="s">
        <v>130</v>
      </c>
      <c r="L76" s="19" t="s">
        <v>131</v>
      </c>
    </row>
    <row r="77" spans="2:13" x14ac:dyDescent="0.25">
      <c r="B77" s="116">
        <v>8</v>
      </c>
      <c r="C77" s="115" t="s">
        <v>86</v>
      </c>
      <c r="D77" s="123" t="s">
        <v>7</v>
      </c>
      <c r="E77" s="17" t="s">
        <v>63</v>
      </c>
      <c r="F77" s="47">
        <v>6867</v>
      </c>
      <c r="G77" s="18">
        <v>3</v>
      </c>
      <c r="H77" s="15"/>
      <c r="I77" s="15"/>
      <c r="J77" s="47" t="s">
        <v>138</v>
      </c>
      <c r="K77" s="39" t="s">
        <v>130</v>
      </c>
      <c r="L77" s="19" t="s">
        <v>131</v>
      </c>
    </row>
    <row r="78" spans="2:13" x14ac:dyDescent="0.25">
      <c r="B78" s="116"/>
      <c r="C78" s="115"/>
      <c r="D78" s="123"/>
      <c r="E78" s="17" t="s">
        <v>64</v>
      </c>
      <c r="F78" s="47">
        <v>6607</v>
      </c>
      <c r="G78" s="18">
        <v>3</v>
      </c>
      <c r="H78" s="15"/>
      <c r="I78" s="15"/>
      <c r="J78" s="47" t="s">
        <v>126</v>
      </c>
      <c r="K78" s="39" t="s">
        <v>130</v>
      </c>
      <c r="L78" s="19" t="s">
        <v>131</v>
      </c>
    </row>
    <row r="79" spans="2:13" x14ac:dyDescent="0.25">
      <c r="B79" s="116">
        <v>9</v>
      </c>
      <c r="C79" s="115" t="s">
        <v>87</v>
      </c>
      <c r="D79" s="117" t="s">
        <v>7</v>
      </c>
      <c r="E79" s="17" t="s">
        <v>65</v>
      </c>
      <c r="F79" s="47">
        <v>6823</v>
      </c>
      <c r="G79" s="15">
        <v>3</v>
      </c>
      <c r="H79" s="15"/>
      <c r="I79" s="15"/>
      <c r="J79" s="47" t="s">
        <v>122</v>
      </c>
      <c r="K79" s="39" t="s">
        <v>130</v>
      </c>
      <c r="L79" s="19" t="s">
        <v>131</v>
      </c>
    </row>
    <row r="80" spans="2:13" x14ac:dyDescent="0.25">
      <c r="B80" s="116"/>
      <c r="C80" s="115"/>
      <c r="D80" s="117"/>
      <c r="E80" s="17" t="s">
        <v>66</v>
      </c>
      <c r="F80" s="47">
        <v>6858</v>
      </c>
      <c r="G80" s="15">
        <v>3</v>
      </c>
      <c r="H80" s="15"/>
      <c r="I80" s="15"/>
      <c r="J80" s="47" t="s">
        <v>122</v>
      </c>
      <c r="K80" s="39" t="s">
        <v>130</v>
      </c>
      <c r="L80" s="19" t="s">
        <v>131</v>
      </c>
    </row>
    <row r="81" spans="2:13" x14ac:dyDescent="0.25">
      <c r="B81" s="116">
        <v>10</v>
      </c>
      <c r="C81" s="115" t="s">
        <v>88</v>
      </c>
      <c r="D81" s="117" t="s">
        <v>7</v>
      </c>
      <c r="E81" s="66" t="s">
        <v>89</v>
      </c>
      <c r="F81" s="66">
        <v>6747</v>
      </c>
      <c r="G81" s="64">
        <v>3</v>
      </c>
      <c r="H81" s="64"/>
      <c r="I81" s="64"/>
      <c r="J81" s="47" t="s">
        <v>128</v>
      </c>
      <c r="K81" s="39" t="s">
        <v>130</v>
      </c>
      <c r="L81" s="19" t="s">
        <v>131</v>
      </c>
      <c r="M81" s="5"/>
    </row>
    <row r="82" spans="2:13" x14ac:dyDescent="0.25">
      <c r="B82" s="116"/>
      <c r="C82" s="115"/>
      <c r="D82" s="117"/>
      <c r="E82" s="66" t="s">
        <v>90</v>
      </c>
      <c r="F82" s="66">
        <v>6054</v>
      </c>
      <c r="G82" s="64">
        <v>3</v>
      </c>
      <c r="H82" s="64"/>
      <c r="I82" s="64"/>
      <c r="J82" s="69" t="s">
        <v>77</v>
      </c>
      <c r="K82" s="39" t="s">
        <v>130</v>
      </c>
      <c r="L82" s="19" t="s">
        <v>132</v>
      </c>
      <c r="M82" s="5"/>
    </row>
  </sheetData>
  <mergeCells count="70">
    <mergeCell ref="B81:B82"/>
    <mergeCell ref="C81:C82"/>
    <mergeCell ref="D81:D82"/>
    <mergeCell ref="B77:B78"/>
    <mergeCell ref="C77:C78"/>
    <mergeCell ref="D77:D78"/>
    <mergeCell ref="B79:B80"/>
    <mergeCell ref="C79:C80"/>
    <mergeCell ref="D79:D80"/>
    <mergeCell ref="B71:B72"/>
    <mergeCell ref="C71:C72"/>
    <mergeCell ref="D71:D72"/>
    <mergeCell ref="B73:B76"/>
    <mergeCell ref="C73:C76"/>
    <mergeCell ref="D73:D76"/>
    <mergeCell ref="B62:B65"/>
    <mergeCell ref="C62:C65"/>
    <mergeCell ref="D62:D65"/>
    <mergeCell ref="B66:B69"/>
    <mergeCell ref="C66:C69"/>
    <mergeCell ref="D66:D69"/>
    <mergeCell ref="B56:B57"/>
    <mergeCell ref="C56:C57"/>
    <mergeCell ref="D56:D57"/>
    <mergeCell ref="B59:B61"/>
    <mergeCell ref="C59:C61"/>
    <mergeCell ref="D59:D61"/>
    <mergeCell ref="B51:B52"/>
    <mergeCell ref="C51:C52"/>
    <mergeCell ref="D51:D52"/>
    <mergeCell ref="B53:B54"/>
    <mergeCell ref="C53:C54"/>
    <mergeCell ref="D53:D54"/>
    <mergeCell ref="B44:B45"/>
    <mergeCell ref="C44:C45"/>
    <mergeCell ref="D44:D45"/>
    <mergeCell ref="B46:B47"/>
    <mergeCell ref="C46:C47"/>
    <mergeCell ref="D46:D47"/>
    <mergeCell ref="B39:B41"/>
    <mergeCell ref="C39:C41"/>
    <mergeCell ref="D39:D41"/>
    <mergeCell ref="B42:B43"/>
    <mergeCell ref="C42:C43"/>
    <mergeCell ref="D42:D43"/>
    <mergeCell ref="B28:B32"/>
    <mergeCell ref="C28:C32"/>
    <mergeCell ref="D28:D32"/>
    <mergeCell ref="B34:B38"/>
    <mergeCell ref="C34:C38"/>
    <mergeCell ref="D34:D38"/>
    <mergeCell ref="B21:B23"/>
    <mergeCell ref="C21:C23"/>
    <mergeCell ref="D21:D23"/>
    <mergeCell ref="B24:B27"/>
    <mergeCell ref="C24:C27"/>
    <mergeCell ref="D24:D27"/>
    <mergeCell ref="B15:B17"/>
    <mergeCell ref="C15:C17"/>
    <mergeCell ref="D15:D17"/>
    <mergeCell ref="B18:B20"/>
    <mergeCell ref="C18:C20"/>
    <mergeCell ref="D18:D20"/>
    <mergeCell ref="B2:L2"/>
    <mergeCell ref="B4:B7"/>
    <mergeCell ref="C4:C7"/>
    <mergeCell ref="D4:D7"/>
    <mergeCell ref="B8:B14"/>
    <mergeCell ref="C8:C14"/>
    <mergeCell ref="D8:D14"/>
  </mergeCells>
  <phoneticPr fontId="1" type="noConversion"/>
  <dataValidations count="2">
    <dataValidation type="list" allowBlank="1" showInputMessage="1" showErrorMessage="1" sqref="L58:L82 K56:K57 L4:L55">
      <formula1>"上學期,下學期,上下學期"</formula1>
    </dataValidation>
    <dataValidation type="list" allowBlank="1" showInputMessage="1" showErrorMessage="1" sqref="K58:K82 J56:J57 K4:K55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4" orientation="landscape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8</vt:i4>
      </vt:variant>
    </vt:vector>
  </HeadingPairs>
  <TitlesOfParts>
    <vt:vector size="13" baseType="lpstr">
      <vt:lpstr>課程分布分析</vt:lpstr>
      <vt:lpstr>半導體元件_關鍵學能</vt:lpstr>
      <vt:lpstr>先進封裝技術_基礎學能</vt:lpstr>
      <vt:lpstr>先進封裝技術_進階學能</vt:lpstr>
      <vt:lpstr>合併</vt:lpstr>
      <vt:lpstr>半導體元件_關鍵學能!Print_Area</vt:lpstr>
      <vt:lpstr>先進封裝技術_基礎學能!Print_Area</vt:lpstr>
      <vt:lpstr>先進封裝技術_進階學能!Print_Area</vt:lpstr>
      <vt:lpstr>合併!Print_Area</vt:lpstr>
      <vt:lpstr>半導體元件_關鍵學能!Print_Titles</vt:lpstr>
      <vt:lpstr>先進封裝技術_基礎學能!Print_Titles</vt:lpstr>
      <vt:lpstr>先進封裝技術_進階學能!Print_Titles</vt:lpstr>
      <vt:lpstr>合併!Print_Titles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Windows 使用者</cp:lastModifiedBy>
  <cp:lastPrinted>2022-03-22T02:43:30Z</cp:lastPrinted>
  <dcterms:created xsi:type="dcterms:W3CDTF">2019-04-19T16:32:55Z</dcterms:created>
  <dcterms:modified xsi:type="dcterms:W3CDTF">2023-06-21T07:07:26Z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2023-03-24T08:06:09Z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285e4cc2-7110-4cc9-b0d2-8fc054561ad7</vt:lpwstr>
  </property>
  <property fmtid="{D5CDD505-2E9C-101B-9397-08002B2CF9AE}" pid="8" name="MSIP_Label_b830eb1d-04c2-47ef-9cfd-6b951b3890e2_ContentBits">
    <vt:lpwstr>3</vt:lpwstr>
  </property>
</Properties>
</file>